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<sst xmlns="http://schemas.openxmlformats.org/spreadsheetml/2006/main" count="24" uniqueCount="24">
  <si>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Fa. Max Mustermandant</t>
  </si>
  <si>
    <t>Steuer-Nr.: .................</t>
  </si>
  <si>
    <t>Strasse</t>
  </si>
  <si>
    <t>Finanzamt .......................</t>
  </si>
  <si>
    <t>PLZ Ort</t>
  </si>
  <si>
    <t>Sparkasse / Bank-Name ; Kto.-Nr.: .............</t>
  </si>
  <si>
    <t>Datum</t>
  </si>
  <si>
    <t>Bel.-
Nr.</t>
  </si>
  <si>
    <t>Text</t>
  </si>
  <si>
    <t>FIBU-
Kto 
SOLL</t>
  </si>
  <si>
    <t>FIBU-
Kto 
HABEN</t>
  </si>
  <si>
    <t>FIBU
DM</t>
  </si>
  <si>
    <t>SS</t>
  </si>
  <si>
    <t>St-
DM</t>
  </si>
  <si>
    <t>Gutschr./
Einzhlg.</t>
  </si>
  <si>
    <t>Abbuchungen</t>
  </si>
  <si>
    <t>VorSt %</t>
  </si>
  <si>
    <t>USt %</t>
  </si>
  <si>
    <t>VorSt 
DM</t>
  </si>
  <si>
    <t>USt 
DM</t>
  </si>
  <si>
    <t>kum. VorSt DM</t>
  </si>
  <si>
    <t>kum. 
USt 
DM</t>
  </si>
  <si>
    <t>Saldo Bk.-Kto.</t>
  </si>
  <si>
    <t>Saldovortrag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</si>
</sst>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MM/YYYY"/>
    <numFmt numFmtId="165" formatCode="General"/>
    <numFmt numFmtId="166" formatCode="0000"/>
    <numFmt numFmtId="167" formatCode="#,##0.00"/>
    <numFmt numFmtId="168" formatCode="0"/>
    <numFmt numFmtId="169" formatCode="0.00"/>
    <numFmt numFmtId="170" formatCode="_-&quot;DM&quot;* #,##0.00;\-&quot;DM&quot;* #,##0.00;_-&quot;DM&quot;* &quot;-&quot;;_-@"/>
    <numFmt numFmtId="171" formatCode="\+#,##0.00;\-#,##0.00"/>
    <numFmt numFmtId="172" formatCode="_-&quot;DM&quot;* #,##0.00_-;\-&quot;DM&quot;* #,##0.00_-;_-@_-"/>
    <numFmt numFmtId="173" formatCode="0&quot;%&quot;;\-0&quot;%&quot;;\-"/>
    <numFmt numFmtId="174" formatCode="_-&quot;DM&quot;* #,##0.00_-;\-&quot;DM&quot;* #,##0.00_-;_-&quot;DM&quot;* &quot;-&quot;??_-;_-@_-"/>
    <numFmt numFmtId="175" formatCode="DD/MM/YY"/>
    <numFmt numFmtId="176" formatCode="@"/>
  </numFmts>
  <fonts count="3">
    <font>
      <sz val="10"/>
      <name val="Arial"/>
      <family val="0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>
        <color indexed="8"/>
      </right>
      <top style="thin">
        <color indexed="9"/>
      </top>
      <bottom style="thin">
        <color indexed="12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12"/>
      </bottom>
    </border>
    <border>
      <left>
        <color indexed="8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>
        <color indexed="8"/>
      </right>
      <top style="thin">
        <color indexed="9"/>
      </top>
      <bottom>
        <color indexed="8"/>
      </bottom>
    </border>
    <border>
      <left>
        <color indexed="8"/>
      </left>
      <right>
        <color indexed="8"/>
      </right>
      <top style="thin">
        <color indexed="9"/>
      </top>
      <bottom>
        <color indexed="8"/>
      </bottom>
    </border>
    <border>
      <left>
        <color indexed="8"/>
      </left>
      <right style="thin">
        <color indexed="12"/>
      </right>
      <top style="thin">
        <color indexed="9"/>
      </top>
      <bottom>
        <color indexed="8"/>
      </bottom>
    </border>
    <border>
      <left style="thin">
        <color indexed="9"/>
      </left>
      <right>
        <color indexed="8"/>
      </right>
      <top>
        <color indexed="8"/>
      </top>
      <bottom style="thin">
        <color indexed="12"/>
      </bottom>
    </border>
    <border>
      <left>
        <color indexed="8"/>
      </left>
      <right>
        <color indexed="8"/>
      </right>
      <top>
        <color indexed="8"/>
      </top>
      <bottom style="thin">
        <color indexed="12"/>
      </bottom>
    </border>
    <border>
      <left>
        <color indexed="8"/>
      </left>
      <right style="thin">
        <color indexed="12"/>
      </right>
      <top>
        <color indexed="8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1" fillId="2" borderId="0" xfId="0" applyAlignment="1">
      <alignment horizontal="left" vertical="center"/>
    </xf>
    <xf numFmtId="165" fontId="1" fillId="2" borderId="0" xfId="0" applyAlignment="1">
      <alignment horizontal="left" vertical="center"/>
    </xf>
    <xf numFmtId="166" fontId="1" fillId="2" borderId="0" xfId="0" applyAlignment="1">
      <alignment horizontal="center" vertical="center"/>
    </xf>
    <xf numFmtId="167" fontId="1" fillId="2" borderId="0" xfId="0" applyAlignment="1">
      <alignment horizontal="left" vertical="center"/>
    </xf>
    <xf numFmtId="168" fontId="1" fillId="2" borderId="0" xfId="0" applyAlignment="1">
      <alignment horizontal="center" vertical="center"/>
    </xf>
    <xf numFmtId="169" fontId="1" fillId="2" borderId="0" xfId="0" applyAlignment="1">
      <alignment horizontal="center" vertical="center"/>
    </xf>
    <xf numFmtId="170" fontId="2" fillId="0" borderId="0" xfId="0" applyAlignment="1">
      <alignment vertical="center"/>
    </xf>
    <xf numFmtId="171" fontId="2" fillId="0" borderId="0" xfId="0" applyAlignment="1">
      <alignment vertical="center"/>
    </xf>
    <xf numFmtId="165" fontId="2" fillId="0" borderId="0" xfId="0" applyAlignment="1">
      <alignment vertical="center"/>
    </xf>
    <xf numFmtId="167" fontId="2" fillId="2" borderId="0" xfId="0" applyAlignment="1">
      <alignment vertical="center"/>
    </xf>
    <xf numFmtId="171" fontId="2" fillId="2" borderId="0" xfId="0" applyAlignment="1">
      <alignment vertical="center"/>
    </xf>
    <xf numFmtId="172" fontId="2" fillId="0" borderId="0" xfId="0" applyAlignment="1">
      <alignment vertical="center"/>
    </xf>
    <xf numFmtId="173" fontId="2" fillId="0" borderId="0" xfId="0" applyAlignment="1">
      <alignment horizontal="center" vertical="center"/>
    </xf>
    <xf numFmtId="167" fontId="2" fillId="0" borderId="0" xfId="0" applyAlignment="1">
      <alignment vertical="center"/>
    </xf>
    <xf numFmtId="164" fontId="1" fillId="2" borderId="1" xfId="0" applyAlignment="1">
      <alignment horizontal="left" vertical="center"/>
    </xf>
    <xf numFmtId="165" fontId="1" fillId="2" borderId="2" xfId="0" applyAlignment="1">
      <alignment horizontal="left" vertical="center"/>
    </xf>
    <xf numFmtId="167" fontId="2" fillId="2" borderId="1" xfId="0" applyAlignment="1">
      <alignment vertical="center"/>
    </xf>
    <xf numFmtId="167" fontId="2" fillId="2" borderId="2" xfId="0" applyAlignment="1">
      <alignment vertical="center"/>
    </xf>
    <xf numFmtId="171" fontId="2" fillId="2" borderId="2" xfId="0" applyAlignment="1">
      <alignment vertical="center"/>
    </xf>
    <xf numFmtId="171" fontId="2" fillId="2" borderId="3" xfId="0" applyAlignment="1">
      <alignment vertical="center"/>
    </xf>
    <xf numFmtId="164" fontId="2" fillId="0" borderId="0" xfId="0" applyAlignment="1">
      <alignment horizontal="center" vertical="center"/>
    </xf>
    <xf numFmtId="165" fontId="2" fillId="0" borderId="0" xfId="0" applyAlignment="1">
      <alignment horizontal="center" vertical="center"/>
    </xf>
    <xf numFmtId="166" fontId="2" fillId="0" borderId="0" xfId="0" applyAlignment="1">
      <alignment horizontal="center" vertical="center"/>
    </xf>
    <xf numFmtId="168" fontId="2" fillId="0" borderId="0" xfId="0" applyAlignment="1">
      <alignment horizontal="center" vertical="center"/>
    </xf>
    <xf numFmtId="169" fontId="2" fillId="0" borderId="0" xfId="0" applyAlignment="1">
      <alignment horizontal="center" vertical="center"/>
    </xf>
    <xf numFmtId="174" fontId="2" fillId="0" borderId="0" xfId="0" applyAlignment="1">
      <alignment vertical="center"/>
    </xf>
    <xf numFmtId="175" fontId="2" fillId="0" borderId="0" xfId="0" applyAlignment="1">
      <alignment horizontal="center" vertical="center"/>
    </xf>
    <xf numFmtId="164" fontId="2" fillId="3" borderId="0" xfId="0" applyAlignment="1">
      <alignment horizontal="center" vertical="center"/>
    </xf>
    <xf numFmtId="165" fontId="2" fillId="3" borderId="0" xfId="0" applyAlignment="1">
      <alignment horizontal="center" vertical="center"/>
    </xf>
    <xf numFmtId="165" fontId="2" fillId="3" borderId="0" xfId="0" applyAlignment="1">
      <alignment vertical="center"/>
    </xf>
    <xf numFmtId="166" fontId="2" fillId="3" borderId="0" xfId="0" applyAlignment="1">
      <alignment horizontal="center" vertical="center"/>
    </xf>
    <xf numFmtId="167" fontId="2" fillId="3" borderId="0" xfId="0" applyAlignment="1">
      <alignment vertical="center"/>
    </xf>
    <xf numFmtId="168" fontId="2" fillId="3" borderId="0" xfId="0" applyAlignment="1">
      <alignment horizontal="center" vertical="center"/>
    </xf>
    <xf numFmtId="169" fontId="2" fillId="3" borderId="0" xfId="0" applyAlignment="1">
      <alignment horizontal="center" vertical="center"/>
    </xf>
    <xf numFmtId="170" fontId="2" fillId="3" borderId="0" xfId="0" applyAlignment="1">
      <alignment horizontal="center" vertical="center"/>
    </xf>
    <xf numFmtId="172" fontId="2" fillId="3" borderId="0" xfId="0" applyAlignment="1">
      <alignment vertical="center"/>
    </xf>
    <xf numFmtId="165" fontId="1" fillId="3" borderId="4" xfId="0" applyAlignment="1">
      <alignment horizontal="left" vertical="center"/>
    </xf>
    <xf numFmtId="166" fontId="1" fillId="3" borderId="5" xfId="0" applyAlignment="1">
      <alignment horizontal="center" vertical="center"/>
    </xf>
    <xf numFmtId="167" fontId="1" fillId="3" borderId="5" xfId="0" applyAlignment="1">
      <alignment horizontal="left" vertical="center"/>
    </xf>
    <xf numFmtId="168" fontId="1" fillId="3" borderId="5" xfId="0" applyAlignment="1">
      <alignment horizontal="center" vertical="center"/>
    </xf>
    <xf numFmtId="169" fontId="1" fillId="3" borderId="5" xfId="0" applyAlignment="1">
      <alignment horizontal="center" vertical="center"/>
    </xf>
    <xf numFmtId="170" fontId="2" fillId="3" borderId="5" xfId="0" applyAlignment="1">
      <alignment horizontal="center" vertical="center"/>
    </xf>
    <xf numFmtId="170" fontId="1" fillId="3" borderId="5" xfId="0" applyAlignment="1">
      <alignment horizontal="center" vertical="center"/>
    </xf>
    <xf numFmtId="165" fontId="1" fillId="3" borderId="5" xfId="0" applyAlignment="1">
      <alignment horizontal="center" vertical="center"/>
    </xf>
    <xf numFmtId="172" fontId="2" fillId="3" borderId="5" xfId="0" applyAlignment="1">
      <alignment horizontal="center" vertical="center"/>
    </xf>
    <xf numFmtId="172" fontId="1" fillId="3" borderId="6" xfId="0" applyAlignment="1">
      <alignment horizontal="right" vertical="center"/>
    </xf>
    <xf numFmtId="164" fontId="2" fillId="3" borderId="0" xfId="0" applyAlignment="1">
      <alignment horizontal="center" vertical="center" wrapText="1"/>
    </xf>
    <xf numFmtId="165" fontId="2" fillId="3" borderId="0" xfId="0" applyAlignment="1">
      <alignment horizontal="center" vertical="center" wrapText="1"/>
    </xf>
    <xf numFmtId="165" fontId="2" fillId="3" borderId="7" xfId="0" applyAlignment="1">
      <alignment horizontal="center" vertical="center" wrapText="1"/>
    </xf>
    <xf numFmtId="166" fontId="2" fillId="3" borderId="8" xfId="0" applyAlignment="1">
      <alignment horizontal="center" vertical="center" wrapText="1"/>
    </xf>
    <xf numFmtId="167" fontId="2" fillId="3" borderId="8" xfId="0" applyAlignment="1">
      <alignment horizontal="center" vertical="center" wrapText="1"/>
    </xf>
    <xf numFmtId="168" fontId="2" fillId="3" borderId="8" xfId="0" applyAlignment="1">
      <alignment horizontal="center" vertical="center" wrapText="1"/>
    </xf>
    <xf numFmtId="169" fontId="2" fillId="3" borderId="8" xfId="0" applyAlignment="1">
      <alignment horizontal="center" vertical="center" wrapText="1"/>
    </xf>
    <xf numFmtId="170" fontId="2" fillId="3" borderId="8" xfId="0" applyAlignment="1">
      <alignment horizontal="center" vertical="center" wrapText="1"/>
    </xf>
    <xf numFmtId="165" fontId="2" fillId="3" borderId="8" xfId="0" applyAlignment="1">
      <alignment horizontal="center" vertical="center" wrapText="1"/>
    </xf>
    <xf numFmtId="172" fontId="2" fillId="3" borderId="8" xfId="0" applyAlignment="1">
      <alignment horizontal="center" vertical="center" wrapText="1"/>
    </xf>
    <xf numFmtId="172" fontId="2" fillId="3" borderId="9" xfId="0" applyAlignment="1">
      <alignment horizontal="center" vertical="center" wrapText="1"/>
    </xf>
    <xf numFmtId="165" fontId="2" fillId="0" borderId="0" xfId="0" applyAlignment="1">
      <alignment horizontal="center" vertical="center" wrapText="1"/>
    </xf>
    <xf numFmtId="164" fontId="2" fillId="3" borderId="0" xfId="0" applyAlignment="1">
      <alignment horizontal="center" vertical="center"/>
    </xf>
    <xf numFmtId="164" fontId="2" fillId="3" borderId="0" xfId="0" applyAlignment="1">
      <alignment horizontal="center" vertical="center"/>
    </xf>
    <xf numFmtId="167" fontId="2" fillId="3" borderId="0" xfId="0" applyAlignment="1">
      <alignment horizontal="center" vertical="center"/>
    </xf>
    <xf numFmtId="170" fontId="2" fillId="3" borderId="0" xfId="0" applyAlignment="1">
      <alignment horizontal="center" vertical="center"/>
    </xf>
    <xf numFmtId="170" fontId="2" fillId="3" borderId="0" xfId="0" applyAlignment="1">
      <alignment horizontal="center" vertical="center"/>
    </xf>
    <xf numFmtId="176" fontId="2" fillId="3" borderId="0" xfId="0" applyAlignment="1">
      <alignment vertical="center"/>
    </xf>
    <xf numFmtId="170" fontId="2" fillId="3" borderId="0" xfId="0" applyAlignment="1">
      <alignment vertical="center"/>
    </xf>
    <xf numFmtId="173" fontId="2" fillId="3" borderId="0" xfId="0" applyAlignment="1">
      <alignment horizontal="center" vertical="center"/>
    </xf>
    <xf numFmtId="165" fontId="2" fillId="3" borderId="0" xfId="0" applyAlignment="1">
      <alignment horizontal="center" vertical="center"/>
    </xf>
    <xf numFmtId="165" fontId="2" fillId="0" borderId="0" xfId="0" applyAlignment="1">
      <alignment horizontal="center" vertical="center"/>
    </xf>
    <xf numFmtId="165" fontId="2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CC65CC"/>
      <rgbColor rgb="00CCFFCC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28125" style="0" customWidth="1"/>
    <col min="2" max="2" width="4.140625" style="0" customWidth="1"/>
    <col min="3" max="3" width="23.57421875" style="0" customWidth="1"/>
    <col min="4" max="4" width="5.00390625" style="0" customWidth="1"/>
    <col min="5" max="6" width="6.57421875" style="0" customWidth="1"/>
    <col min="7" max="7" width="1.8515625" style="0" customWidth="1"/>
    <col min="8" max="8" width="7.421875" style="0" customWidth="1"/>
    <col min="9" max="9" width="11.7109375" style="0" customWidth="1"/>
    <col min="10" max="10" width="11.421875" style="0" customWidth="1"/>
    <col min="11" max="12" width="4.421875" style="0" customWidth="1"/>
    <col min="13" max="13" width="6.57421875" style="0" customWidth="1"/>
    <col min="14" max="14" width="7.00390625" style="0" customWidth="1"/>
    <col min="15" max="15" width="7.421875" style="0" customWidth="1"/>
    <col min="16" max="16" width="6.28125" style="0" customWidth="1"/>
    <col min="17" max="17" width="8.7109375" style="0" customWidth="1"/>
    <col min="18" max="256" width="11.57421875" style="0" customWidth="1"/>
  </cols>
  <sheetData>
    <row r="1" spans="1:256" ht="9">
      <c r="A1" s="1" t="s">
        <v>0</v>
      </c>
      <c r="B1" s="2"/>
      <c r="C1" s="2"/>
      <c r="D1" s="3"/>
      <c r="E1" s="3"/>
      <c r="F1" s="4"/>
      <c r="G1" s="5"/>
      <c r="H1" s="6"/>
      <c r="I1" s="7"/>
      <c r="J1" s="7"/>
      <c r="K1" s="8"/>
      <c r="L1" s="9"/>
      <c r="M1" s="10" t="s">
        <v>1</v>
      </c>
      <c r="N1" s="10"/>
      <c r="O1" s="11"/>
      <c r="P1" s="11"/>
      <c r="Q1" s="11"/>
      <c r="R1" s="12"/>
      <c r="S1" s="12"/>
      <c r="T1" s="13"/>
      <c r="U1" s="13"/>
      <c r="V1" s="9"/>
      <c r="W1" s="14"/>
      <c r="X1" s="14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9">
      <c r="A2" s="15" t="s">
        <v>2</v>
      </c>
      <c r="B2" s="16"/>
      <c r="C2" s="16"/>
      <c r="D2" s="3"/>
      <c r="E2" s="3"/>
      <c r="F2" s="4"/>
      <c r="G2" s="5"/>
      <c r="H2" s="6"/>
      <c r="I2" s="7"/>
      <c r="J2" s="7"/>
      <c r="K2" s="8"/>
      <c r="L2" s="9"/>
      <c r="M2" s="17" t="s">
        <v>3</v>
      </c>
      <c r="N2" s="18"/>
      <c r="O2" s="19"/>
      <c r="P2" s="19"/>
      <c r="Q2" s="20"/>
      <c r="R2" s="12"/>
      <c r="S2" s="12"/>
      <c r="T2" s="13"/>
      <c r="U2" s="13"/>
      <c r="V2" s="9"/>
      <c r="W2" s="14"/>
      <c r="X2" s="14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9">
      <c r="A3" s="1" t="s">
        <v>4</v>
      </c>
      <c r="B3" s="2"/>
      <c r="C3" s="2"/>
      <c r="D3" s="3"/>
      <c r="E3" s="3"/>
      <c r="F3" s="4"/>
      <c r="G3" s="5"/>
      <c r="H3" s="6"/>
      <c r="I3" s="7"/>
      <c r="J3" s="7"/>
      <c r="K3" s="9"/>
      <c r="L3" s="9"/>
      <c r="M3" s="10"/>
      <c r="N3" s="10"/>
      <c r="O3" s="11"/>
      <c r="P3" s="11"/>
      <c r="Q3" s="11"/>
      <c r="R3" s="12"/>
      <c r="S3" s="12"/>
      <c r="T3" s="13"/>
      <c r="U3" s="13"/>
      <c r="V3" s="9"/>
      <c r="W3" s="14"/>
      <c r="X3" s="14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7.5" customHeight="1">
      <c r="A4" s="21"/>
      <c r="B4" s="22"/>
      <c r="C4" s="9"/>
      <c r="D4" s="23"/>
      <c r="E4" s="23"/>
      <c r="F4" s="14"/>
      <c r="G4" s="24"/>
      <c r="H4" s="25"/>
      <c r="I4" s="7"/>
      <c r="J4" s="7"/>
      <c r="K4" s="9"/>
      <c r="L4" s="26"/>
      <c r="M4" s="26"/>
      <c r="N4" s="9"/>
      <c r="O4" s="27"/>
      <c r="P4" s="12"/>
      <c r="Q4" s="12"/>
      <c r="R4" s="12"/>
      <c r="S4" s="12"/>
      <c r="T4" s="13"/>
      <c r="U4" s="13"/>
      <c r="V4" s="9"/>
      <c r="W4" s="14"/>
      <c r="X4" s="14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7.5" customHeight="1">
      <c r="A5" s="21"/>
      <c r="B5" s="22"/>
      <c r="C5" s="9"/>
      <c r="D5" s="23"/>
      <c r="E5" s="23"/>
      <c r="F5" s="14"/>
      <c r="G5" s="24"/>
      <c r="H5" s="25"/>
      <c r="I5" s="7"/>
      <c r="J5" s="7"/>
      <c r="K5" s="9"/>
      <c r="L5" s="26"/>
      <c r="M5" s="26"/>
      <c r="N5" s="9"/>
      <c r="O5" s="27"/>
      <c r="P5" s="12"/>
      <c r="Q5" s="12"/>
      <c r="R5" s="12"/>
      <c r="S5" s="12"/>
      <c r="T5" s="13"/>
      <c r="U5" s="13"/>
      <c r="V5" s="9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7.5" customHeight="1">
      <c r="A6" s="21"/>
      <c r="B6" s="22"/>
      <c r="C6" s="9"/>
      <c r="D6" s="23"/>
      <c r="E6" s="23"/>
      <c r="F6" s="14"/>
      <c r="G6" s="24"/>
      <c r="H6" s="25"/>
      <c r="I6" s="7"/>
      <c r="J6" s="7"/>
      <c r="K6" s="9"/>
      <c r="L6" s="26"/>
      <c r="M6" s="26"/>
      <c r="N6" s="9"/>
      <c r="O6" s="27"/>
      <c r="P6" s="12"/>
      <c r="Q6" s="12"/>
      <c r="R6" s="12"/>
      <c r="S6" s="12"/>
      <c r="T6" s="13"/>
      <c r="U6" s="13"/>
      <c r="V6" s="9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7.5" customHeight="1">
      <c r="A7" s="21"/>
      <c r="B7" s="22"/>
      <c r="C7" s="9"/>
      <c r="D7" s="23"/>
      <c r="E7" s="23"/>
      <c r="F7" s="14"/>
      <c r="G7" s="24"/>
      <c r="H7" s="25"/>
      <c r="I7" s="7"/>
      <c r="J7" s="7"/>
      <c r="K7" s="9"/>
      <c r="L7" s="26"/>
      <c r="M7" s="26"/>
      <c r="N7" s="9"/>
      <c r="O7" s="27"/>
      <c r="P7" s="12"/>
      <c r="Q7" s="12"/>
      <c r="R7" s="12"/>
      <c r="S7" s="12"/>
      <c r="T7" s="13"/>
      <c r="U7" s="13"/>
      <c r="V7" s="9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7.5" customHeight="1">
      <c r="A8" s="21"/>
      <c r="B8" s="22"/>
      <c r="C8" s="9"/>
      <c r="D8" s="23"/>
      <c r="E8" s="23"/>
      <c r="F8" s="14"/>
      <c r="G8" s="24"/>
      <c r="H8" s="25"/>
      <c r="I8" s="7"/>
      <c r="J8" s="7"/>
      <c r="K8" s="9"/>
      <c r="L8" s="26"/>
      <c r="M8" s="26"/>
      <c r="N8" s="9"/>
      <c r="O8" s="27"/>
      <c r="P8" s="12"/>
      <c r="Q8" s="12"/>
      <c r="R8" s="12"/>
      <c r="S8" s="12"/>
      <c r="T8" s="13"/>
      <c r="U8" s="13"/>
      <c r="V8" s="9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3.75" customHeight="1">
      <c r="A9" s="28"/>
      <c r="B9" s="29"/>
      <c r="C9" s="30"/>
      <c r="D9" s="31"/>
      <c r="E9" s="31"/>
      <c r="F9" s="32"/>
      <c r="G9" s="33"/>
      <c r="H9" s="34"/>
      <c r="I9" s="35"/>
      <c r="J9" s="35"/>
      <c r="K9" s="30"/>
      <c r="L9" s="36"/>
      <c r="M9" s="36"/>
      <c r="N9" s="36"/>
      <c r="O9" s="36"/>
      <c r="P9" s="30"/>
      <c r="Q9" s="30"/>
      <c r="R9" s="12"/>
      <c r="S9" s="12"/>
      <c r="T9" s="13"/>
      <c r="U9" s="13"/>
      <c r="V9" s="9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9">
      <c r="A10" s="28"/>
      <c r="B10" s="29"/>
      <c r="C10" s="37"/>
      <c r="D10" s="38"/>
      <c r="E10" s="38"/>
      <c r="F10" s="39"/>
      <c r="G10" s="40"/>
      <c r="H10" s="41"/>
      <c r="I10" s="42"/>
      <c r="J10" s="43" t="s">
        <v>5</v>
      </c>
      <c r="K10" s="44"/>
      <c r="L10" s="45"/>
      <c r="M10" s="45"/>
      <c r="N10" s="46"/>
      <c r="O10" s="29"/>
      <c r="P10" s="29"/>
      <c r="Q10" s="2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25.5">
      <c r="A11" s="47" t="s">
        <v>6</v>
      </c>
      <c r="B11" s="48" t="s">
        <v>7</v>
      </c>
      <c r="C11" s="49" t="s">
        <v>8</v>
      </c>
      <c r="D11" s="50" t="s">
        <v>9</v>
      </c>
      <c r="E11" s="50" t="s">
        <v>10</v>
      </c>
      <c r="F11" s="51" t="s">
        <v>11</v>
      </c>
      <c r="G11" s="52" t="s">
        <v>12</v>
      </c>
      <c r="H11" s="53" t="s">
        <v>13</v>
      </c>
      <c r="I11" s="54" t="s">
        <v>14</v>
      </c>
      <c r="J11" s="54" t="s">
        <v>15</v>
      </c>
      <c r="K11" s="55" t="s">
        <v>16</v>
      </c>
      <c r="L11" s="56" t="s">
        <v>17</v>
      </c>
      <c r="M11" s="56" t="s">
        <v>18</v>
      </c>
      <c r="N11" s="57" t="s">
        <v>19</v>
      </c>
      <c r="O11" s="48" t="s">
        <v>20</v>
      </c>
      <c r="P11" s="48" t="s">
        <v>21</v>
      </c>
      <c r="Q11" s="48" t="s">
        <v>22</v>
      </c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256" ht="3.75" customHeight="1">
      <c r="A12" s="59"/>
      <c r="B12" s="59"/>
      <c r="C12" s="59"/>
      <c r="D12" s="31"/>
      <c r="E12" s="31"/>
      <c r="F12" s="61"/>
      <c r="G12" s="33"/>
      <c r="H12" s="34"/>
      <c r="I12" s="62"/>
      <c r="J12" s="62"/>
      <c r="K12" s="62"/>
      <c r="L12" s="62"/>
      <c r="M12" s="62"/>
      <c r="N12" s="62"/>
      <c r="O12" s="62"/>
      <c r="P12" s="64"/>
      <c r="Q12" s="64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</row>
    <row r="13" spans="1:256" ht="7.5" customHeight="1">
      <c r="A13" s="21">
        <v>36893</v>
      </c>
      <c r="B13" s="22"/>
      <c r="C13" s="9" t="s">
        <v>23</v>
      </c>
      <c r="D13" s="23"/>
      <c r="E13" s="23"/>
      <c r="F13" s="14"/>
      <c r="G13" s="24"/>
      <c r="H13" s="25"/>
      <c r="I13" s="7"/>
      <c r="J13" s="7"/>
      <c r="K13" s="13"/>
      <c r="L13" s="13"/>
      <c r="M13" s="14">
        <f aca="true" t="shared" si="0" ref="M13:M44">J13*K13/(K13+100)</f>
        <v>0</v>
      </c>
      <c r="N13" s="14">
        <f aca="true" t="shared" si="1" ref="N13:N44">I13*L13/(L13+100)</f>
        <v>0</v>
      </c>
      <c r="O13" s="14">
        <v>0</v>
      </c>
      <c r="P13" s="14">
        <f>N13</f>
        <v>0</v>
      </c>
      <c r="Q13" s="14">
        <v>0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7.5" customHeight="1">
      <c r="A14" s="28"/>
      <c r="B14" s="29">
        <v>1</v>
      </c>
      <c r="C14" s="30"/>
      <c r="D14" s="31"/>
      <c r="E14" s="31"/>
      <c r="F14" s="32">
        <f aca="true" t="shared" si="2" ref="F14:F45">IF(I14&lt;&gt;0,I14,J14)</f>
        <v>0</v>
      </c>
      <c r="G14" s="33">
        <f aca="true" t="shared" si="3" ref="G14:G77">IF(M14&gt;0,6,IF(N14&gt;0,5,0))</f>
        <v>0</v>
      </c>
      <c r="H14" s="34">
        <f aca="true" t="shared" si="4" ref="H14:H45">IF(M14&gt;0,M14,IF(N14&gt;0,N14,0))</f>
        <v>0</v>
      </c>
      <c r="I14" s="65"/>
      <c r="J14" s="65"/>
      <c r="K14" s="66"/>
      <c r="L14" s="66"/>
      <c r="M14" s="32">
        <f t="shared" si="0"/>
        <v>0</v>
      </c>
      <c r="N14" s="32">
        <f t="shared" si="1"/>
        <v>0</v>
      </c>
      <c r="O14" s="32">
        <f aca="true" t="shared" si="5" ref="O14:O45">O13+M14</f>
        <v>0</v>
      </c>
      <c r="P14" s="32">
        <f aca="true" t="shared" si="6" ref="P14:P45">P13+N14</f>
        <v>0</v>
      </c>
      <c r="Q14" s="32">
        <f aca="true" t="shared" si="7" ref="Q14:Q45">Q13+I14-J14</f>
        <v>0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7.5" customHeight="1">
      <c r="A15" s="21"/>
      <c r="B15" s="22">
        <v>2</v>
      </c>
      <c r="C15" s="9"/>
      <c r="D15" s="23"/>
      <c r="E15" s="23"/>
      <c r="F15" s="14">
        <f t="shared" si="2"/>
        <v>0</v>
      </c>
      <c r="G15" s="24">
        <f t="shared" si="3"/>
        <v>0</v>
      </c>
      <c r="H15" s="25">
        <f t="shared" si="4"/>
        <v>0</v>
      </c>
      <c r="I15" s="7"/>
      <c r="J15" s="7"/>
      <c r="K15" s="13"/>
      <c r="L15" s="13"/>
      <c r="M15" s="14">
        <f t="shared" si="0"/>
        <v>0</v>
      </c>
      <c r="N15" s="14">
        <f t="shared" si="1"/>
        <v>0</v>
      </c>
      <c r="O15" s="14">
        <f t="shared" si="5"/>
        <v>0</v>
      </c>
      <c r="P15" s="14">
        <f t="shared" si="6"/>
        <v>0</v>
      </c>
      <c r="Q15" s="14">
        <f t="shared" si="7"/>
        <v>0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7.5" customHeight="1">
      <c r="A16" s="28"/>
      <c r="B16" s="67">
        <f aca="true" t="shared" si="8" ref="B16:B47">B15+1</f>
        <v>0</v>
      </c>
      <c r="C16" s="30"/>
      <c r="D16" s="31"/>
      <c r="E16" s="31"/>
      <c r="F16" s="32">
        <f t="shared" si="2"/>
        <v>0</v>
      </c>
      <c r="G16" s="33">
        <f t="shared" si="3"/>
        <v>0</v>
      </c>
      <c r="H16" s="34">
        <f t="shared" si="4"/>
        <v>0</v>
      </c>
      <c r="I16" s="65"/>
      <c r="J16" s="65"/>
      <c r="K16" s="66"/>
      <c r="L16" s="66"/>
      <c r="M16" s="32">
        <f t="shared" si="0"/>
        <v>0</v>
      </c>
      <c r="N16" s="32">
        <f t="shared" si="1"/>
        <v>0</v>
      </c>
      <c r="O16" s="32">
        <f t="shared" si="5"/>
        <v>0</v>
      </c>
      <c r="P16" s="32">
        <f t="shared" si="6"/>
        <v>0</v>
      </c>
      <c r="Q16" s="32">
        <f t="shared" si="7"/>
        <v>0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7.5" customHeight="1">
      <c r="A17" s="21"/>
      <c r="B17" s="68">
        <f t="shared" si="8"/>
        <v>0</v>
      </c>
      <c r="C17" s="9"/>
      <c r="D17" s="23"/>
      <c r="E17" s="23"/>
      <c r="F17" s="14">
        <f t="shared" si="2"/>
        <v>0</v>
      </c>
      <c r="G17" s="24">
        <f t="shared" si="3"/>
        <v>0</v>
      </c>
      <c r="H17" s="25">
        <f t="shared" si="4"/>
        <v>0</v>
      </c>
      <c r="I17" s="7"/>
      <c r="J17" s="7"/>
      <c r="K17" s="13"/>
      <c r="L17" s="13"/>
      <c r="M17" s="14">
        <f t="shared" si="0"/>
        <v>0</v>
      </c>
      <c r="N17" s="14">
        <f t="shared" si="1"/>
        <v>0</v>
      </c>
      <c r="O17" s="14">
        <f t="shared" si="5"/>
        <v>0</v>
      </c>
      <c r="P17" s="14">
        <f t="shared" si="6"/>
        <v>0</v>
      </c>
      <c r="Q17" s="14">
        <f t="shared" si="7"/>
        <v>0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7.5" customHeight="1">
      <c r="A18" s="28"/>
      <c r="B18" s="67">
        <f t="shared" si="8"/>
        <v>0</v>
      </c>
      <c r="C18" s="30"/>
      <c r="D18" s="31"/>
      <c r="E18" s="31"/>
      <c r="F18" s="32">
        <f t="shared" si="2"/>
        <v>0</v>
      </c>
      <c r="G18" s="33">
        <f t="shared" si="3"/>
        <v>0</v>
      </c>
      <c r="H18" s="34">
        <f t="shared" si="4"/>
        <v>0</v>
      </c>
      <c r="I18" s="65"/>
      <c r="J18" s="65"/>
      <c r="K18" s="66"/>
      <c r="L18" s="66"/>
      <c r="M18" s="32">
        <f t="shared" si="0"/>
        <v>0</v>
      </c>
      <c r="N18" s="32">
        <f t="shared" si="1"/>
        <v>0</v>
      </c>
      <c r="O18" s="32">
        <f t="shared" si="5"/>
        <v>0</v>
      </c>
      <c r="P18" s="32">
        <f t="shared" si="6"/>
        <v>0</v>
      </c>
      <c r="Q18" s="32">
        <f t="shared" si="7"/>
        <v>0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7.5" customHeight="1">
      <c r="A19" s="21"/>
      <c r="B19" s="68">
        <f t="shared" si="8"/>
        <v>0</v>
      </c>
      <c r="C19" s="9"/>
      <c r="D19" s="23"/>
      <c r="E19" s="23"/>
      <c r="F19" s="14">
        <f t="shared" si="2"/>
        <v>0</v>
      </c>
      <c r="G19" s="24">
        <f t="shared" si="3"/>
        <v>0</v>
      </c>
      <c r="H19" s="25">
        <f t="shared" si="4"/>
        <v>0</v>
      </c>
      <c r="I19" s="7"/>
      <c r="J19" s="7"/>
      <c r="K19" s="13"/>
      <c r="L19" s="13"/>
      <c r="M19" s="14">
        <f t="shared" si="0"/>
        <v>0</v>
      </c>
      <c r="N19" s="14">
        <f t="shared" si="1"/>
        <v>0</v>
      </c>
      <c r="O19" s="14">
        <f t="shared" si="5"/>
        <v>0</v>
      </c>
      <c r="P19" s="14">
        <f t="shared" si="6"/>
        <v>0</v>
      </c>
      <c r="Q19" s="14">
        <f t="shared" si="7"/>
        <v>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7.5" customHeight="1">
      <c r="A20" s="28"/>
      <c r="B20" s="67">
        <f t="shared" si="8"/>
        <v>0</v>
      </c>
      <c r="C20" s="30"/>
      <c r="D20" s="31"/>
      <c r="E20" s="31"/>
      <c r="F20" s="32">
        <f t="shared" si="2"/>
        <v>0</v>
      </c>
      <c r="G20" s="33">
        <f t="shared" si="3"/>
        <v>0</v>
      </c>
      <c r="H20" s="34">
        <f t="shared" si="4"/>
        <v>0</v>
      </c>
      <c r="I20" s="65"/>
      <c r="J20" s="65"/>
      <c r="K20" s="66"/>
      <c r="L20" s="66"/>
      <c r="M20" s="32">
        <f t="shared" si="0"/>
        <v>0</v>
      </c>
      <c r="N20" s="32">
        <f t="shared" si="1"/>
        <v>0</v>
      </c>
      <c r="O20" s="32">
        <f t="shared" si="5"/>
        <v>0</v>
      </c>
      <c r="P20" s="32">
        <f t="shared" si="6"/>
        <v>0</v>
      </c>
      <c r="Q20" s="32">
        <f t="shared" si="7"/>
        <v>0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7.5" customHeight="1">
      <c r="A21" s="21"/>
      <c r="B21" s="68">
        <f t="shared" si="8"/>
        <v>0</v>
      </c>
      <c r="C21" s="9"/>
      <c r="D21" s="23"/>
      <c r="E21" s="23"/>
      <c r="F21" s="14">
        <f t="shared" si="2"/>
        <v>0</v>
      </c>
      <c r="G21" s="24">
        <f t="shared" si="3"/>
        <v>0</v>
      </c>
      <c r="H21" s="25">
        <f t="shared" si="4"/>
        <v>0</v>
      </c>
      <c r="I21" s="7"/>
      <c r="J21" s="7"/>
      <c r="K21" s="13"/>
      <c r="L21" s="13"/>
      <c r="M21" s="14">
        <f t="shared" si="0"/>
        <v>0</v>
      </c>
      <c r="N21" s="14">
        <f t="shared" si="1"/>
        <v>0</v>
      </c>
      <c r="O21" s="14">
        <f t="shared" si="5"/>
        <v>0</v>
      </c>
      <c r="P21" s="14">
        <f t="shared" si="6"/>
        <v>0</v>
      </c>
      <c r="Q21" s="14">
        <f t="shared" si="7"/>
        <v>0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7.5" customHeight="1">
      <c r="A22" s="28"/>
      <c r="B22" s="67">
        <f t="shared" si="8"/>
        <v>0</v>
      </c>
      <c r="C22" s="30"/>
      <c r="D22" s="31"/>
      <c r="E22" s="31"/>
      <c r="F22" s="32">
        <f t="shared" si="2"/>
        <v>0</v>
      </c>
      <c r="G22" s="33">
        <f t="shared" si="3"/>
        <v>0</v>
      </c>
      <c r="H22" s="34">
        <f t="shared" si="4"/>
        <v>0</v>
      </c>
      <c r="I22" s="65"/>
      <c r="J22" s="65"/>
      <c r="K22" s="66"/>
      <c r="L22" s="66"/>
      <c r="M22" s="32">
        <f t="shared" si="0"/>
        <v>0</v>
      </c>
      <c r="N22" s="32">
        <f t="shared" si="1"/>
        <v>0</v>
      </c>
      <c r="O22" s="32">
        <f t="shared" si="5"/>
        <v>0</v>
      </c>
      <c r="P22" s="32">
        <f t="shared" si="6"/>
        <v>0</v>
      </c>
      <c r="Q22" s="32">
        <f t="shared" si="7"/>
        <v>0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7.5" customHeight="1">
      <c r="A23" s="21"/>
      <c r="B23" s="68">
        <f t="shared" si="8"/>
        <v>0</v>
      </c>
      <c r="C23" s="9"/>
      <c r="D23" s="23"/>
      <c r="E23" s="23"/>
      <c r="F23" s="14">
        <f t="shared" si="2"/>
        <v>0</v>
      </c>
      <c r="G23" s="24">
        <f t="shared" si="3"/>
        <v>0</v>
      </c>
      <c r="H23" s="25">
        <f t="shared" si="4"/>
        <v>0</v>
      </c>
      <c r="I23" s="7"/>
      <c r="J23" s="7"/>
      <c r="K23" s="13"/>
      <c r="L23" s="13"/>
      <c r="M23" s="14">
        <f t="shared" si="0"/>
        <v>0</v>
      </c>
      <c r="N23" s="14">
        <f t="shared" si="1"/>
        <v>0</v>
      </c>
      <c r="O23" s="14">
        <f t="shared" si="5"/>
        <v>0</v>
      </c>
      <c r="P23" s="14">
        <f t="shared" si="6"/>
        <v>0</v>
      </c>
      <c r="Q23" s="14">
        <f t="shared" si="7"/>
        <v>0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7.5" customHeight="1">
      <c r="A24" s="28"/>
      <c r="B24" s="67">
        <f t="shared" si="8"/>
        <v>0</v>
      </c>
      <c r="C24" s="30"/>
      <c r="D24" s="31"/>
      <c r="E24" s="31"/>
      <c r="F24" s="32">
        <f t="shared" si="2"/>
        <v>0</v>
      </c>
      <c r="G24" s="33">
        <f t="shared" si="3"/>
        <v>0</v>
      </c>
      <c r="H24" s="34">
        <f t="shared" si="4"/>
        <v>0</v>
      </c>
      <c r="I24" s="65"/>
      <c r="J24" s="65"/>
      <c r="K24" s="66"/>
      <c r="L24" s="66"/>
      <c r="M24" s="32">
        <f t="shared" si="0"/>
        <v>0</v>
      </c>
      <c r="N24" s="32">
        <f t="shared" si="1"/>
        <v>0</v>
      </c>
      <c r="O24" s="32">
        <f t="shared" si="5"/>
        <v>0</v>
      </c>
      <c r="P24" s="32">
        <f t="shared" si="6"/>
        <v>0</v>
      </c>
      <c r="Q24" s="32">
        <f t="shared" si="7"/>
        <v>0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7.5" customHeight="1">
      <c r="A25" s="21"/>
      <c r="B25" s="68">
        <f t="shared" si="8"/>
        <v>0</v>
      </c>
      <c r="C25" s="9"/>
      <c r="D25" s="23"/>
      <c r="E25" s="23"/>
      <c r="F25" s="14">
        <f t="shared" si="2"/>
        <v>0</v>
      </c>
      <c r="G25" s="24">
        <f t="shared" si="3"/>
        <v>0</v>
      </c>
      <c r="H25" s="25">
        <f t="shared" si="4"/>
        <v>0</v>
      </c>
      <c r="I25" s="7"/>
      <c r="J25" s="7"/>
      <c r="K25" s="13"/>
      <c r="L25" s="13"/>
      <c r="M25" s="14">
        <f t="shared" si="0"/>
        <v>0</v>
      </c>
      <c r="N25" s="14">
        <f t="shared" si="1"/>
        <v>0</v>
      </c>
      <c r="O25" s="14">
        <f t="shared" si="5"/>
        <v>0</v>
      </c>
      <c r="P25" s="14">
        <f t="shared" si="6"/>
        <v>0</v>
      </c>
      <c r="Q25" s="14">
        <f t="shared" si="7"/>
        <v>0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7.5" customHeight="1">
      <c r="A26" s="28"/>
      <c r="B26" s="67">
        <f t="shared" si="8"/>
        <v>0</v>
      </c>
      <c r="C26" s="30"/>
      <c r="D26" s="31"/>
      <c r="E26" s="31"/>
      <c r="F26" s="32">
        <f t="shared" si="2"/>
        <v>0</v>
      </c>
      <c r="G26" s="33">
        <f t="shared" si="3"/>
        <v>0</v>
      </c>
      <c r="H26" s="34">
        <f t="shared" si="4"/>
        <v>0</v>
      </c>
      <c r="I26" s="65"/>
      <c r="J26" s="65"/>
      <c r="K26" s="66"/>
      <c r="L26" s="66"/>
      <c r="M26" s="32">
        <f t="shared" si="0"/>
        <v>0</v>
      </c>
      <c r="N26" s="32">
        <f t="shared" si="1"/>
        <v>0</v>
      </c>
      <c r="O26" s="32">
        <f t="shared" si="5"/>
        <v>0</v>
      </c>
      <c r="P26" s="32">
        <f t="shared" si="6"/>
        <v>0</v>
      </c>
      <c r="Q26" s="32">
        <f t="shared" si="7"/>
        <v>0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7.5" customHeight="1">
      <c r="A27" s="21"/>
      <c r="B27" s="68">
        <f t="shared" si="8"/>
        <v>0</v>
      </c>
      <c r="C27" s="9"/>
      <c r="D27" s="23"/>
      <c r="E27" s="23"/>
      <c r="F27" s="14">
        <f t="shared" si="2"/>
        <v>0</v>
      </c>
      <c r="G27" s="24">
        <f t="shared" si="3"/>
        <v>0</v>
      </c>
      <c r="H27" s="25">
        <f t="shared" si="4"/>
        <v>0</v>
      </c>
      <c r="I27" s="7"/>
      <c r="J27" s="7"/>
      <c r="K27" s="13"/>
      <c r="L27" s="13"/>
      <c r="M27" s="14">
        <f t="shared" si="0"/>
        <v>0</v>
      </c>
      <c r="N27" s="14">
        <f t="shared" si="1"/>
        <v>0</v>
      </c>
      <c r="O27" s="14">
        <f t="shared" si="5"/>
        <v>0</v>
      </c>
      <c r="P27" s="14">
        <f t="shared" si="6"/>
        <v>0</v>
      </c>
      <c r="Q27" s="14">
        <f t="shared" si="7"/>
        <v>0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7.5" customHeight="1">
      <c r="A28" s="28"/>
      <c r="B28" s="67">
        <f t="shared" si="8"/>
        <v>0</v>
      </c>
      <c r="C28" s="30"/>
      <c r="D28" s="31"/>
      <c r="E28" s="31"/>
      <c r="F28" s="32">
        <f t="shared" si="2"/>
        <v>0</v>
      </c>
      <c r="G28" s="33">
        <f t="shared" si="3"/>
        <v>0</v>
      </c>
      <c r="H28" s="34">
        <f t="shared" si="4"/>
        <v>0</v>
      </c>
      <c r="I28" s="65"/>
      <c r="J28" s="65"/>
      <c r="K28" s="66"/>
      <c r="L28" s="66"/>
      <c r="M28" s="32">
        <f t="shared" si="0"/>
        <v>0</v>
      </c>
      <c r="N28" s="32">
        <f t="shared" si="1"/>
        <v>0</v>
      </c>
      <c r="O28" s="32">
        <f t="shared" si="5"/>
        <v>0</v>
      </c>
      <c r="P28" s="32">
        <f t="shared" si="6"/>
        <v>0</v>
      </c>
      <c r="Q28" s="32">
        <f t="shared" si="7"/>
        <v>0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7.5" customHeight="1">
      <c r="A29" s="21"/>
      <c r="B29" s="68">
        <f t="shared" si="8"/>
        <v>0</v>
      </c>
      <c r="C29" s="9"/>
      <c r="D29" s="23"/>
      <c r="E29" s="23"/>
      <c r="F29" s="14">
        <f t="shared" si="2"/>
        <v>0</v>
      </c>
      <c r="G29" s="24">
        <f t="shared" si="3"/>
        <v>0</v>
      </c>
      <c r="H29" s="25">
        <f t="shared" si="4"/>
        <v>0</v>
      </c>
      <c r="I29" s="7"/>
      <c r="J29" s="7"/>
      <c r="K29" s="13"/>
      <c r="L29" s="13"/>
      <c r="M29" s="14">
        <f t="shared" si="0"/>
        <v>0</v>
      </c>
      <c r="N29" s="14">
        <f t="shared" si="1"/>
        <v>0</v>
      </c>
      <c r="O29" s="14">
        <f t="shared" si="5"/>
        <v>0</v>
      </c>
      <c r="P29" s="14">
        <f t="shared" si="6"/>
        <v>0</v>
      </c>
      <c r="Q29" s="14">
        <f t="shared" si="7"/>
        <v>0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7.5" customHeight="1">
      <c r="A30" s="28"/>
      <c r="B30" s="67">
        <f t="shared" si="8"/>
        <v>0</v>
      </c>
      <c r="C30" s="30"/>
      <c r="D30" s="31"/>
      <c r="E30" s="31"/>
      <c r="F30" s="32">
        <f t="shared" si="2"/>
        <v>0</v>
      </c>
      <c r="G30" s="33">
        <f t="shared" si="3"/>
        <v>0</v>
      </c>
      <c r="H30" s="34">
        <f t="shared" si="4"/>
        <v>0</v>
      </c>
      <c r="I30" s="65"/>
      <c r="J30" s="65"/>
      <c r="K30" s="66"/>
      <c r="L30" s="66"/>
      <c r="M30" s="32">
        <f t="shared" si="0"/>
        <v>0</v>
      </c>
      <c r="N30" s="32">
        <f t="shared" si="1"/>
        <v>0</v>
      </c>
      <c r="O30" s="32">
        <f t="shared" si="5"/>
        <v>0</v>
      </c>
      <c r="P30" s="32">
        <f t="shared" si="6"/>
        <v>0</v>
      </c>
      <c r="Q30" s="32">
        <f t="shared" si="7"/>
        <v>0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7.5" customHeight="1">
      <c r="A31" s="21"/>
      <c r="B31" s="68">
        <f t="shared" si="8"/>
        <v>0</v>
      </c>
      <c r="C31" s="9"/>
      <c r="D31" s="23"/>
      <c r="E31" s="23"/>
      <c r="F31" s="14">
        <f t="shared" si="2"/>
        <v>0</v>
      </c>
      <c r="G31" s="24">
        <f t="shared" si="3"/>
        <v>0</v>
      </c>
      <c r="H31" s="25">
        <f t="shared" si="4"/>
        <v>0</v>
      </c>
      <c r="I31" s="7"/>
      <c r="J31" s="7"/>
      <c r="K31" s="13"/>
      <c r="L31" s="13"/>
      <c r="M31" s="14">
        <f t="shared" si="0"/>
        <v>0</v>
      </c>
      <c r="N31" s="14">
        <f t="shared" si="1"/>
        <v>0</v>
      </c>
      <c r="O31" s="14">
        <f t="shared" si="5"/>
        <v>0</v>
      </c>
      <c r="P31" s="14">
        <f t="shared" si="6"/>
        <v>0</v>
      </c>
      <c r="Q31" s="14">
        <f t="shared" si="7"/>
        <v>0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7.5" customHeight="1">
      <c r="A32" s="28"/>
      <c r="B32" s="67">
        <f t="shared" si="8"/>
        <v>0</v>
      </c>
      <c r="C32" s="30"/>
      <c r="D32" s="31"/>
      <c r="E32" s="31"/>
      <c r="F32" s="32">
        <f t="shared" si="2"/>
        <v>0</v>
      </c>
      <c r="G32" s="33">
        <f t="shared" si="3"/>
        <v>0</v>
      </c>
      <c r="H32" s="34">
        <f t="shared" si="4"/>
        <v>0</v>
      </c>
      <c r="I32" s="65"/>
      <c r="J32" s="65"/>
      <c r="K32" s="66"/>
      <c r="L32" s="66"/>
      <c r="M32" s="32">
        <f t="shared" si="0"/>
        <v>0</v>
      </c>
      <c r="N32" s="32">
        <f t="shared" si="1"/>
        <v>0</v>
      </c>
      <c r="O32" s="32">
        <f t="shared" si="5"/>
        <v>0</v>
      </c>
      <c r="P32" s="32">
        <f t="shared" si="6"/>
        <v>0</v>
      </c>
      <c r="Q32" s="32">
        <f t="shared" si="7"/>
        <v>0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7.5" customHeight="1">
      <c r="A33" s="21"/>
      <c r="B33" s="68">
        <f t="shared" si="8"/>
        <v>0</v>
      </c>
      <c r="C33" s="9"/>
      <c r="D33" s="23"/>
      <c r="E33" s="23"/>
      <c r="F33" s="14">
        <f t="shared" si="2"/>
        <v>0</v>
      </c>
      <c r="G33" s="24">
        <f t="shared" si="3"/>
        <v>0</v>
      </c>
      <c r="H33" s="25">
        <f t="shared" si="4"/>
        <v>0</v>
      </c>
      <c r="I33" s="7"/>
      <c r="J33" s="7"/>
      <c r="K33" s="13"/>
      <c r="L33" s="13"/>
      <c r="M33" s="14">
        <f t="shared" si="0"/>
        <v>0</v>
      </c>
      <c r="N33" s="14">
        <f t="shared" si="1"/>
        <v>0</v>
      </c>
      <c r="O33" s="14">
        <f t="shared" si="5"/>
        <v>0</v>
      </c>
      <c r="P33" s="14">
        <f t="shared" si="6"/>
        <v>0</v>
      </c>
      <c r="Q33" s="14">
        <f t="shared" si="7"/>
        <v>0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7.5" customHeight="1">
      <c r="A34" s="28"/>
      <c r="B34" s="67">
        <f t="shared" si="8"/>
        <v>0</v>
      </c>
      <c r="C34" s="30"/>
      <c r="D34" s="31"/>
      <c r="E34" s="31"/>
      <c r="F34" s="32">
        <f t="shared" si="2"/>
        <v>0</v>
      </c>
      <c r="G34" s="33">
        <f t="shared" si="3"/>
        <v>0</v>
      </c>
      <c r="H34" s="34">
        <f t="shared" si="4"/>
        <v>0</v>
      </c>
      <c r="I34" s="65"/>
      <c r="J34" s="65"/>
      <c r="K34" s="66"/>
      <c r="L34" s="66"/>
      <c r="M34" s="32">
        <f t="shared" si="0"/>
        <v>0</v>
      </c>
      <c r="N34" s="32">
        <f t="shared" si="1"/>
        <v>0</v>
      </c>
      <c r="O34" s="32">
        <f t="shared" si="5"/>
        <v>0</v>
      </c>
      <c r="P34" s="32">
        <f t="shared" si="6"/>
        <v>0</v>
      </c>
      <c r="Q34" s="32">
        <f t="shared" si="7"/>
        <v>0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7.5" customHeight="1">
      <c r="A35" s="21"/>
      <c r="B35" s="68">
        <f t="shared" si="8"/>
        <v>0</v>
      </c>
      <c r="C35" s="9"/>
      <c r="D35" s="23"/>
      <c r="E35" s="23"/>
      <c r="F35" s="14">
        <f t="shared" si="2"/>
        <v>0</v>
      </c>
      <c r="G35" s="24">
        <f t="shared" si="3"/>
        <v>0</v>
      </c>
      <c r="H35" s="25">
        <f t="shared" si="4"/>
        <v>0</v>
      </c>
      <c r="I35" s="7"/>
      <c r="J35" s="7"/>
      <c r="K35" s="13"/>
      <c r="L35" s="13"/>
      <c r="M35" s="14">
        <f t="shared" si="0"/>
        <v>0</v>
      </c>
      <c r="N35" s="14">
        <f t="shared" si="1"/>
        <v>0</v>
      </c>
      <c r="O35" s="14">
        <f t="shared" si="5"/>
        <v>0</v>
      </c>
      <c r="P35" s="14">
        <f t="shared" si="6"/>
        <v>0</v>
      </c>
      <c r="Q35" s="14">
        <f t="shared" si="7"/>
        <v>0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7.5" customHeight="1">
      <c r="A36" s="28"/>
      <c r="B36" s="67">
        <f t="shared" si="8"/>
        <v>0</v>
      </c>
      <c r="C36" s="30"/>
      <c r="D36" s="31"/>
      <c r="E36" s="31"/>
      <c r="F36" s="32">
        <f t="shared" si="2"/>
        <v>0</v>
      </c>
      <c r="G36" s="33">
        <f t="shared" si="3"/>
        <v>0</v>
      </c>
      <c r="H36" s="34">
        <f t="shared" si="4"/>
        <v>0</v>
      </c>
      <c r="I36" s="65"/>
      <c r="J36" s="65"/>
      <c r="K36" s="66"/>
      <c r="L36" s="66"/>
      <c r="M36" s="32">
        <f t="shared" si="0"/>
        <v>0</v>
      </c>
      <c r="N36" s="32">
        <f t="shared" si="1"/>
        <v>0</v>
      </c>
      <c r="O36" s="32">
        <f t="shared" si="5"/>
        <v>0</v>
      </c>
      <c r="P36" s="32">
        <f t="shared" si="6"/>
        <v>0</v>
      </c>
      <c r="Q36" s="32">
        <f t="shared" si="7"/>
        <v>0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7.5" customHeight="1">
      <c r="A37" s="21"/>
      <c r="B37" s="68">
        <f t="shared" si="8"/>
        <v>0</v>
      </c>
      <c r="C37" s="9"/>
      <c r="D37" s="23"/>
      <c r="E37" s="23"/>
      <c r="F37" s="14">
        <f t="shared" si="2"/>
        <v>0</v>
      </c>
      <c r="G37" s="24">
        <f t="shared" si="3"/>
        <v>0</v>
      </c>
      <c r="H37" s="25">
        <f t="shared" si="4"/>
        <v>0</v>
      </c>
      <c r="I37" s="7"/>
      <c r="J37" s="7"/>
      <c r="K37" s="13"/>
      <c r="L37" s="13"/>
      <c r="M37" s="14">
        <f t="shared" si="0"/>
        <v>0</v>
      </c>
      <c r="N37" s="14">
        <f t="shared" si="1"/>
        <v>0</v>
      </c>
      <c r="O37" s="14">
        <f t="shared" si="5"/>
        <v>0</v>
      </c>
      <c r="P37" s="14">
        <f t="shared" si="6"/>
        <v>0</v>
      </c>
      <c r="Q37" s="14">
        <f t="shared" si="7"/>
        <v>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7.5" customHeight="1">
      <c r="A38" s="28"/>
      <c r="B38" s="67">
        <f t="shared" si="8"/>
        <v>0</v>
      </c>
      <c r="C38" s="30"/>
      <c r="D38" s="31"/>
      <c r="E38" s="31"/>
      <c r="F38" s="32">
        <f t="shared" si="2"/>
        <v>0</v>
      </c>
      <c r="G38" s="33">
        <f t="shared" si="3"/>
        <v>0</v>
      </c>
      <c r="H38" s="34">
        <f t="shared" si="4"/>
        <v>0</v>
      </c>
      <c r="I38" s="65"/>
      <c r="J38" s="65"/>
      <c r="K38" s="66"/>
      <c r="L38" s="66"/>
      <c r="M38" s="32">
        <f t="shared" si="0"/>
        <v>0</v>
      </c>
      <c r="N38" s="32">
        <f t="shared" si="1"/>
        <v>0</v>
      </c>
      <c r="O38" s="32">
        <f t="shared" si="5"/>
        <v>0</v>
      </c>
      <c r="P38" s="32">
        <f t="shared" si="6"/>
        <v>0</v>
      </c>
      <c r="Q38" s="32">
        <f t="shared" si="7"/>
        <v>0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7.5" customHeight="1">
      <c r="A39" s="21"/>
      <c r="B39" s="68">
        <f t="shared" si="8"/>
        <v>0</v>
      </c>
      <c r="C39" s="9"/>
      <c r="D39" s="23"/>
      <c r="E39" s="23"/>
      <c r="F39" s="14">
        <f t="shared" si="2"/>
        <v>0</v>
      </c>
      <c r="G39" s="24">
        <f t="shared" si="3"/>
        <v>0</v>
      </c>
      <c r="H39" s="25">
        <f t="shared" si="4"/>
        <v>0</v>
      </c>
      <c r="I39" s="7"/>
      <c r="J39" s="7"/>
      <c r="K39" s="13"/>
      <c r="L39" s="13"/>
      <c r="M39" s="14">
        <f t="shared" si="0"/>
        <v>0</v>
      </c>
      <c r="N39" s="14">
        <f t="shared" si="1"/>
        <v>0</v>
      </c>
      <c r="O39" s="14">
        <f t="shared" si="5"/>
        <v>0</v>
      </c>
      <c r="P39" s="14">
        <f t="shared" si="6"/>
        <v>0</v>
      </c>
      <c r="Q39" s="14">
        <f t="shared" si="7"/>
        <v>0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ht="7.5" customHeight="1">
      <c r="A40" s="28"/>
      <c r="B40" s="67">
        <f t="shared" si="8"/>
        <v>0</v>
      </c>
      <c r="C40" s="30"/>
      <c r="D40" s="31"/>
      <c r="E40" s="31"/>
      <c r="F40" s="32">
        <f t="shared" si="2"/>
        <v>0</v>
      </c>
      <c r="G40" s="33">
        <f t="shared" si="3"/>
        <v>0</v>
      </c>
      <c r="H40" s="34">
        <f t="shared" si="4"/>
        <v>0</v>
      </c>
      <c r="I40" s="65"/>
      <c r="J40" s="65"/>
      <c r="K40" s="66"/>
      <c r="L40" s="66"/>
      <c r="M40" s="32">
        <f t="shared" si="0"/>
        <v>0</v>
      </c>
      <c r="N40" s="32">
        <f t="shared" si="1"/>
        <v>0</v>
      </c>
      <c r="O40" s="32">
        <f t="shared" si="5"/>
        <v>0</v>
      </c>
      <c r="P40" s="32">
        <f t="shared" si="6"/>
        <v>0</v>
      </c>
      <c r="Q40" s="32">
        <f t="shared" si="7"/>
        <v>0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ht="7.5" customHeight="1">
      <c r="A41" s="21"/>
      <c r="B41" s="68">
        <f t="shared" si="8"/>
        <v>0</v>
      </c>
      <c r="C41" s="9"/>
      <c r="D41" s="23"/>
      <c r="E41" s="23"/>
      <c r="F41" s="14">
        <f t="shared" si="2"/>
        <v>0</v>
      </c>
      <c r="G41" s="24">
        <f t="shared" si="3"/>
        <v>0</v>
      </c>
      <c r="H41" s="25">
        <f t="shared" si="4"/>
        <v>0</v>
      </c>
      <c r="I41" s="7"/>
      <c r="J41" s="7"/>
      <c r="K41" s="13"/>
      <c r="L41" s="13"/>
      <c r="M41" s="14">
        <f t="shared" si="0"/>
        <v>0</v>
      </c>
      <c r="N41" s="14">
        <f t="shared" si="1"/>
        <v>0</v>
      </c>
      <c r="O41" s="14">
        <f t="shared" si="5"/>
        <v>0</v>
      </c>
      <c r="P41" s="14">
        <f t="shared" si="6"/>
        <v>0</v>
      </c>
      <c r="Q41" s="14">
        <f t="shared" si="7"/>
        <v>0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ht="7.5" customHeight="1">
      <c r="A42" s="28"/>
      <c r="B42" s="67">
        <f t="shared" si="8"/>
        <v>0</v>
      </c>
      <c r="C42" s="30"/>
      <c r="D42" s="31"/>
      <c r="E42" s="31"/>
      <c r="F42" s="32">
        <f t="shared" si="2"/>
        <v>0</v>
      </c>
      <c r="G42" s="33">
        <f t="shared" si="3"/>
        <v>0</v>
      </c>
      <c r="H42" s="34">
        <f t="shared" si="4"/>
        <v>0</v>
      </c>
      <c r="I42" s="65"/>
      <c r="J42" s="65"/>
      <c r="K42" s="66"/>
      <c r="L42" s="66"/>
      <c r="M42" s="32">
        <f t="shared" si="0"/>
        <v>0</v>
      </c>
      <c r="N42" s="32">
        <f t="shared" si="1"/>
        <v>0</v>
      </c>
      <c r="O42" s="32">
        <f t="shared" si="5"/>
        <v>0</v>
      </c>
      <c r="P42" s="32">
        <f t="shared" si="6"/>
        <v>0</v>
      </c>
      <c r="Q42" s="32">
        <f t="shared" si="7"/>
        <v>0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ht="7.5" customHeight="1">
      <c r="A43" s="21"/>
      <c r="B43" s="68">
        <f t="shared" si="8"/>
        <v>0</v>
      </c>
      <c r="C43" s="9"/>
      <c r="D43" s="23"/>
      <c r="E43" s="23"/>
      <c r="F43" s="14">
        <f t="shared" si="2"/>
        <v>0</v>
      </c>
      <c r="G43" s="24">
        <f t="shared" si="3"/>
        <v>0</v>
      </c>
      <c r="H43" s="25">
        <f t="shared" si="4"/>
        <v>0</v>
      </c>
      <c r="I43" s="7"/>
      <c r="J43" s="7"/>
      <c r="K43" s="13"/>
      <c r="L43" s="13"/>
      <c r="M43" s="14">
        <f t="shared" si="0"/>
        <v>0</v>
      </c>
      <c r="N43" s="14">
        <f t="shared" si="1"/>
        <v>0</v>
      </c>
      <c r="O43" s="14">
        <f t="shared" si="5"/>
        <v>0</v>
      </c>
      <c r="P43" s="14">
        <f t="shared" si="6"/>
        <v>0</v>
      </c>
      <c r="Q43" s="14">
        <f t="shared" si="7"/>
        <v>0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7.5" customHeight="1">
      <c r="A44" s="28"/>
      <c r="B44" s="67">
        <f t="shared" si="8"/>
        <v>0</v>
      </c>
      <c r="C44" s="30"/>
      <c r="D44" s="31"/>
      <c r="E44" s="31"/>
      <c r="F44" s="32">
        <f t="shared" si="2"/>
        <v>0</v>
      </c>
      <c r="G44" s="33">
        <f t="shared" si="3"/>
        <v>0</v>
      </c>
      <c r="H44" s="34">
        <f t="shared" si="4"/>
        <v>0</v>
      </c>
      <c r="I44" s="65"/>
      <c r="J44" s="65"/>
      <c r="K44" s="66"/>
      <c r="L44" s="66"/>
      <c r="M44" s="32">
        <f t="shared" si="0"/>
        <v>0</v>
      </c>
      <c r="N44" s="32">
        <f t="shared" si="1"/>
        <v>0</v>
      </c>
      <c r="O44" s="32">
        <f t="shared" si="5"/>
        <v>0</v>
      </c>
      <c r="P44" s="32">
        <f t="shared" si="6"/>
        <v>0</v>
      </c>
      <c r="Q44" s="32">
        <f t="shared" si="7"/>
        <v>0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7.5" customHeight="1">
      <c r="A45" s="21"/>
      <c r="B45" s="68">
        <f t="shared" si="8"/>
        <v>0</v>
      </c>
      <c r="C45" s="9"/>
      <c r="D45" s="23"/>
      <c r="E45" s="23"/>
      <c r="F45" s="14">
        <f t="shared" si="2"/>
        <v>0</v>
      </c>
      <c r="G45" s="24">
        <f t="shared" si="3"/>
        <v>0</v>
      </c>
      <c r="H45" s="25">
        <f t="shared" si="4"/>
        <v>0</v>
      </c>
      <c r="I45" s="7"/>
      <c r="J45" s="7"/>
      <c r="K45" s="13"/>
      <c r="L45" s="13"/>
      <c r="M45" s="14">
        <f aca="true" t="shared" si="9" ref="M45:M76">J45*K45/(K45+100)</f>
        <v>0</v>
      </c>
      <c r="N45" s="14">
        <f aca="true" t="shared" si="10" ref="N45:N76">I45*L45/(L45+100)</f>
        <v>0</v>
      </c>
      <c r="O45" s="14">
        <f t="shared" si="5"/>
        <v>0</v>
      </c>
      <c r="P45" s="14">
        <f t="shared" si="6"/>
        <v>0</v>
      </c>
      <c r="Q45" s="14">
        <f t="shared" si="7"/>
        <v>0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7.5" customHeight="1">
      <c r="A46" s="28"/>
      <c r="B46" s="67">
        <f t="shared" si="8"/>
        <v>0</v>
      </c>
      <c r="C46" s="30"/>
      <c r="D46" s="31"/>
      <c r="E46" s="31"/>
      <c r="F46" s="32">
        <f aca="true" t="shared" si="11" ref="F46:F77">IF(I46&lt;&gt;0,I46,J46)</f>
        <v>0</v>
      </c>
      <c r="G46" s="33">
        <f t="shared" si="3"/>
        <v>0</v>
      </c>
      <c r="H46" s="34">
        <f aca="true" t="shared" si="12" ref="H46:H77">IF(M46&gt;0,M46,IF(N46&gt;0,N46,0))</f>
        <v>0</v>
      </c>
      <c r="I46" s="65"/>
      <c r="J46" s="65"/>
      <c r="K46" s="66"/>
      <c r="L46" s="66"/>
      <c r="M46" s="32">
        <f t="shared" si="9"/>
        <v>0</v>
      </c>
      <c r="N46" s="32">
        <f t="shared" si="10"/>
        <v>0</v>
      </c>
      <c r="O46" s="32">
        <f aca="true" t="shared" si="13" ref="O46:O77">O45+M46</f>
        <v>0</v>
      </c>
      <c r="P46" s="32">
        <f aca="true" t="shared" si="14" ref="P46:P77">P45+N46</f>
        <v>0</v>
      </c>
      <c r="Q46" s="32">
        <f aca="true" t="shared" si="15" ref="Q46:Q77">Q45+I46-J46</f>
        <v>0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7.5" customHeight="1">
      <c r="A47" s="21"/>
      <c r="B47" s="68">
        <f t="shared" si="8"/>
        <v>0</v>
      </c>
      <c r="C47" s="9"/>
      <c r="D47" s="23"/>
      <c r="E47" s="23"/>
      <c r="F47" s="14">
        <f t="shared" si="11"/>
        <v>0</v>
      </c>
      <c r="G47" s="24">
        <f t="shared" si="3"/>
        <v>0</v>
      </c>
      <c r="H47" s="25">
        <f t="shared" si="12"/>
        <v>0</v>
      </c>
      <c r="I47" s="7"/>
      <c r="J47" s="7"/>
      <c r="K47" s="13"/>
      <c r="L47" s="13"/>
      <c r="M47" s="14">
        <f t="shared" si="9"/>
        <v>0</v>
      </c>
      <c r="N47" s="14">
        <f t="shared" si="10"/>
        <v>0</v>
      </c>
      <c r="O47" s="14">
        <f t="shared" si="13"/>
        <v>0</v>
      </c>
      <c r="P47" s="14">
        <f t="shared" si="14"/>
        <v>0</v>
      </c>
      <c r="Q47" s="14">
        <f t="shared" si="15"/>
        <v>0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7.5" customHeight="1">
      <c r="A48" s="28"/>
      <c r="B48" s="67">
        <f aca="true" t="shared" si="16" ref="B48:B79">B47+1</f>
        <v>0</v>
      </c>
      <c r="C48" s="30"/>
      <c r="D48" s="31"/>
      <c r="E48" s="31"/>
      <c r="F48" s="32">
        <f t="shared" si="11"/>
        <v>0</v>
      </c>
      <c r="G48" s="33">
        <f t="shared" si="3"/>
        <v>0</v>
      </c>
      <c r="H48" s="34">
        <f t="shared" si="12"/>
        <v>0</v>
      </c>
      <c r="I48" s="65"/>
      <c r="J48" s="65"/>
      <c r="K48" s="66"/>
      <c r="L48" s="66"/>
      <c r="M48" s="32">
        <f t="shared" si="9"/>
        <v>0</v>
      </c>
      <c r="N48" s="32">
        <f t="shared" si="10"/>
        <v>0</v>
      </c>
      <c r="O48" s="32">
        <f t="shared" si="13"/>
        <v>0</v>
      </c>
      <c r="P48" s="32">
        <f t="shared" si="14"/>
        <v>0</v>
      </c>
      <c r="Q48" s="32">
        <f t="shared" si="15"/>
        <v>0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7.5" customHeight="1">
      <c r="A49" s="21"/>
      <c r="B49" s="68">
        <f t="shared" si="16"/>
        <v>0</v>
      </c>
      <c r="C49" s="9"/>
      <c r="D49" s="23"/>
      <c r="E49" s="23"/>
      <c r="F49" s="14">
        <f t="shared" si="11"/>
        <v>0</v>
      </c>
      <c r="G49" s="24">
        <f t="shared" si="3"/>
        <v>0</v>
      </c>
      <c r="H49" s="25">
        <f t="shared" si="12"/>
        <v>0</v>
      </c>
      <c r="I49" s="7"/>
      <c r="J49" s="7"/>
      <c r="K49" s="13"/>
      <c r="L49" s="13"/>
      <c r="M49" s="14">
        <f t="shared" si="9"/>
        <v>0</v>
      </c>
      <c r="N49" s="14">
        <f t="shared" si="10"/>
        <v>0</v>
      </c>
      <c r="O49" s="14">
        <f t="shared" si="13"/>
        <v>0</v>
      </c>
      <c r="P49" s="14">
        <f t="shared" si="14"/>
        <v>0</v>
      </c>
      <c r="Q49" s="14">
        <f t="shared" si="15"/>
        <v>0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ht="7.5" customHeight="1">
      <c r="A50" s="28"/>
      <c r="B50" s="67">
        <f t="shared" si="16"/>
        <v>0</v>
      </c>
      <c r="C50" s="30"/>
      <c r="D50" s="31"/>
      <c r="E50" s="31"/>
      <c r="F50" s="32">
        <f t="shared" si="11"/>
        <v>0</v>
      </c>
      <c r="G50" s="33">
        <f t="shared" si="3"/>
        <v>0</v>
      </c>
      <c r="H50" s="34">
        <f t="shared" si="12"/>
        <v>0</v>
      </c>
      <c r="I50" s="65"/>
      <c r="J50" s="65"/>
      <c r="K50" s="66"/>
      <c r="L50" s="66"/>
      <c r="M50" s="32">
        <f t="shared" si="9"/>
        <v>0</v>
      </c>
      <c r="N50" s="32">
        <f t="shared" si="10"/>
        <v>0</v>
      </c>
      <c r="O50" s="32">
        <f t="shared" si="13"/>
        <v>0</v>
      </c>
      <c r="P50" s="32">
        <f t="shared" si="14"/>
        <v>0</v>
      </c>
      <c r="Q50" s="32">
        <f t="shared" si="15"/>
        <v>0</v>
      </c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ht="7.5" customHeight="1">
      <c r="A51" s="21"/>
      <c r="B51" s="68">
        <f t="shared" si="16"/>
        <v>0</v>
      </c>
      <c r="C51" s="9"/>
      <c r="D51" s="23"/>
      <c r="E51" s="23"/>
      <c r="F51" s="14">
        <f t="shared" si="11"/>
        <v>0</v>
      </c>
      <c r="G51" s="24">
        <f t="shared" si="3"/>
        <v>0</v>
      </c>
      <c r="H51" s="25">
        <f t="shared" si="12"/>
        <v>0</v>
      </c>
      <c r="I51" s="7"/>
      <c r="J51" s="7"/>
      <c r="K51" s="13"/>
      <c r="L51" s="13"/>
      <c r="M51" s="14">
        <f t="shared" si="9"/>
        <v>0</v>
      </c>
      <c r="N51" s="14">
        <f t="shared" si="10"/>
        <v>0</v>
      </c>
      <c r="O51" s="14">
        <f t="shared" si="13"/>
        <v>0</v>
      </c>
      <c r="P51" s="14">
        <f t="shared" si="14"/>
        <v>0</v>
      </c>
      <c r="Q51" s="14">
        <f t="shared" si="15"/>
        <v>0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ht="7.5" customHeight="1">
      <c r="A52" s="28"/>
      <c r="B52" s="67">
        <f t="shared" si="16"/>
        <v>0</v>
      </c>
      <c r="C52" s="30"/>
      <c r="D52" s="31"/>
      <c r="E52" s="31"/>
      <c r="F52" s="32">
        <f t="shared" si="11"/>
        <v>0</v>
      </c>
      <c r="G52" s="33">
        <f t="shared" si="3"/>
        <v>0</v>
      </c>
      <c r="H52" s="34">
        <f t="shared" si="12"/>
        <v>0</v>
      </c>
      <c r="I52" s="65"/>
      <c r="J52" s="65"/>
      <c r="K52" s="66"/>
      <c r="L52" s="66"/>
      <c r="M52" s="32">
        <f t="shared" si="9"/>
        <v>0</v>
      </c>
      <c r="N52" s="32">
        <f t="shared" si="10"/>
        <v>0</v>
      </c>
      <c r="O52" s="32">
        <f t="shared" si="13"/>
        <v>0</v>
      </c>
      <c r="P52" s="32">
        <f t="shared" si="14"/>
        <v>0</v>
      </c>
      <c r="Q52" s="32">
        <f t="shared" si="15"/>
        <v>0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7.5" customHeight="1">
      <c r="A53" s="21"/>
      <c r="B53" s="68">
        <f t="shared" si="16"/>
        <v>0</v>
      </c>
      <c r="C53" s="9"/>
      <c r="D53" s="23"/>
      <c r="E53" s="23"/>
      <c r="F53" s="14">
        <f t="shared" si="11"/>
        <v>0</v>
      </c>
      <c r="G53" s="24">
        <f t="shared" si="3"/>
        <v>0</v>
      </c>
      <c r="H53" s="25">
        <f t="shared" si="12"/>
        <v>0</v>
      </c>
      <c r="I53" s="7"/>
      <c r="J53" s="7"/>
      <c r="K53" s="13"/>
      <c r="L53" s="13"/>
      <c r="M53" s="14">
        <f t="shared" si="9"/>
        <v>0</v>
      </c>
      <c r="N53" s="14">
        <f t="shared" si="10"/>
        <v>0</v>
      </c>
      <c r="O53" s="14">
        <f t="shared" si="13"/>
        <v>0</v>
      </c>
      <c r="P53" s="14">
        <f t="shared" si="14"/>
        <v>0</v>
      </c>
      <c r="Q53" s="14">
        <f t="shared" si="15"/>
        <v>0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7.5" customHeight="1">
      <c r="A54" s="28"/>
      <c r="B54" s="67">
        <f t="shared" si="16"/>
        <v>0</v>
      </c>
      <c r="C54" s="30"/>
      <c r="D54" s="31"/>
      <c r="E54" s="31"/>
      <c r="F54" s="32">
        <f t="shared" si="11"/>
        <v>0</v>
      </c>
      <c r="G54" s="33">
        <f t="shared" si="3"/>
        <v>0</v>
      </c>
      <c r="H54" s="34">
        <f t="shared" si="12"/>
        <v>0</v>
      </c>
      <c r="I54" s="65"/>
      <c r="J54" s="65"/>
      <c r="K54" s="66"/>
      <c r="L54" s="66"/>
      <c r="M54" s="32">
        <f t="shared" si="9"/>
        <v>0</v>
      </c>
      <c r="N54" s="32">
        <f t="shared" si="10"/>
        <v>0</v>
      </c>
      <c r="O54" s="32">
        <f t="shared" si="13"/>
        <v>0</v>
      </c>
      <c r="P54" s="32">
        <f t="shared" si="14"/>
        <v>0</v>
      </c>
      <c r="Q54" s="32">
        <f t="shared" si="15"/>
        <v>0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7.5" customHeight="1">
      <c r="A55" s="21"/>
      <c r="B55" s="68">
        <f t="shared" si="16"/>
        <v>0</v>
      </c>
      <c r="C55" s="9"/>
      <c r="D55" s="23"/>
      <c r="E55" s="23"/>
      <c r="F55" s="14">
        <f t="shared" si="11"/>
        <v>0</v>
      </c>
      <c r="G55" s="24">
        <f t="shared" si="3"/>
        <v>0</v>
      </c>
      <c r="H55" s="25">
        <f t="shared" si="12"/>
        <v>0</v>
      </c>
      <c r="I55" s="7"/>
      <c r="J55" s="7"/>
      <c r="K55" s="13"/>
      <c r="L55" s="13"/>
      <c r="M55" s="14">
        <f t="shared" si="9"/>
        <v>0</v>
      </c>
      <c r="N55" s="14">
        <f t="shared" si="10"/>
        <v>0</v>
      </c>
      <c r="O55" s="14">
        <f t="shared" si="13"/>
        <v>0</v>
      </c>
      <c r="P55" s="14">
        <f t="shared" si="14"/>
        <v>0</v>
      </c>
      <c r="Q55" s="14">
        <f t="shared" si="15"/>
        <v>0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ht="7.5" customHeight="1">
      <c r="A56" s="28"/>
      <c r="B56" s="67">
        <f t="shared" si="16"/>
        <v>0</v>
      </c>
      <c r="C56" s="30"/>
      <c r="D56" s="31"/>
      <c r="E56" s="31"/>
      <c r="F56" s="32">
        <f t="shared" si="11"/>
        <v>0</v>
      </c>
      <c r="G56" s="33">
        <f t="shared" si="3"/>
        <v>0</v>
      </c>
      <c r="H56" s="34">
        <f t="shared" si="12"/>
        <v>0</v>
      </c>
      <c r="I56" s="65"/>
      <c r="J56" s="65"/>
      <c r="K56" s="66"/>
      <c r="L56" s="66"/>
      <c r="M56" s="32">
        <f t="shared" si="9"/>
        <v>0</v>
      </c>
      <c r="N56" s="32">
        <f t="shared" si="10"/>
        <v>0</v>
      </c>
      <c r="O56" s="32">
        <f t="shared" si="13"/>
        <v>0</v>
      </c>
      <c r="P56" s="32">
        <f t="shared" si="14"/>
        <v>0</v>
      </c>
      <c r="Q56" s="32">
        <f t="shared" si="15"/>
        <v>0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ht="7.5" customHeight="1">
      <c r="A57" s="21"/>
      <c r="B57" s="68">
        <f t="shared" si="16"/>
        <v>0</v>
      </c>
      <c r="C57" s="9"/>
      <c r="D57" s="23"/>
      <c r="E57" s="23"/>
      <c r="F57" s="14">
        <f t="shared" si="11"/>
        <v>0</v>
      </c>
      <c r="G57" s="24">
        <f t="shared" si="3"/>
        <v>0</v>
      </c>
      <c r="H57" s="25">
        <f t="shared" si="12"/>
        <v>0</v>
      </c>
      <c r="I57" s="7"/>
      <c r="J57" s="7"/>
      <c r="K57" s="13"/>
      <c r="L57" s="13"/>
      <c r="M57" s="14">
        <f t="shared" si="9"/>
        <v>0</v>
      </c>
      <c r="N57" s="14">
        <f t="shared" si="10"/>
        <v>0</v>
      </c>
      <c r="O57" s="14">
        <f t="shared" si="13"/>
        <v>0</v>
      </c>
      <c r="P57" s="14">
        <f t="shared" si="14"/>
        <v>0</v>
      </c>
      <c r="Q57" s="14">
        <f t="shared" si="15"/>
        <v>0</v>
      </c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ht="7.5" customHeight="1">
      <c r="A58" s="28"/>
      <c r="B58" s="67">
        <f t="shared" si="16"/>
        <v>0</v>
      </c>
      <c r="C58" s="30"/>
      <c r="D58" s="31"/>
      <c r="E58" s="31"/>
      <c r="F58" s="32">
        <f t="shared" si="11"/>
        <v>0</v>
      </c>
      <c r="G58" s="33">
        <f t="shared" si="3"/>
        <v>0</v>
      </c>
      <c r="H58" s="34">
        <f t="shared" si="12"/>
        <v>0</v>
      </c>
      <c r="I58" s="65"/>
      <c r="J58" s="65"/>
      <c r="K58" s="66"/>
      <c r="L58" s="66"/>
      <c r="M58" s="32">
        <f t="shared" si="9"/>
        <v>0</v>
      </c>
      <c r="N58" s="32">
        <f t="shared" si="10"/>
        <v>0</v>
      </c>
      <c r="O58" s="32">
        <f t="shared" si="13"/>
        <v>0</v>
      </c>
      <c r="P58" s="32">
        <f t="shared" si="14"/>
        <v>0</v>
      </c>
      <c r="Q58" s="32">
        <f t="shared" si="15"/>
        <v>0</v>
      </c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7.5" customHeight="1">
      <c r="A59" s="21"/>
      <c r="B59" s="68">
        <f t="shared" si="16"/>
        <v>0</v>
      </c>
      <c r="C59" s="9"/>
      <c r="D59" s="23"/>
      <c r="E59" s="23"/>
      <c r="F59" s="14">
        <f t="shared" si="11"/>
        <v>0</v>
      </c>
      <c r="G59" s="24">
        <f t="shared" si="3"/>
        <v>0</v>
      </c>
      <c r="H59" s="25">
        <f t="shared" si="12"/>
        <v>0</v>
      </c>
      <c r="I59" s="7"/>
      <c r="J59" s="7"/>
      <c r="K59" s="13"/>
      <c r="L59" s="13"/>
      <c r="M59" s="14">
        <f t="shared" si="9"/>
        <v>0</v>
      </c>
      <c r="N59" s="14">
        <f t="shared" si="10"/>
        <v>0</v>
      </c>
      <c r="O59" s="14">
        <f t="shared" si="13"/>
        <v>0</v>
      </c>
      <c r="P59" s="14">
        <f t="shared" si="14"/>
        <v>0</v>
      </c>
      <c r="Q59" s="14">
        <f t="shared" si="15"/>
        <v>0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7.5" customHeight="1">
      <c r="A60" s="28"/>
      <c r="B60" s="67">
        <f t="shared" si="16"/>
        <v>0</v>
      </c>
      <c r="C60" s="30"/>
      <c r="D60" s="31"/>
      <c r="E60" s="31"/>
      <c r="F60" s="32">
        <f t="shared" si="11"/>
        <v>0</v>
      </c>
      <c r="G60" s="33">
        <f t="shared" si="3"/>
        <v>0</v>
      </c>
      <c r="H60" s="34">
        <f t="shared" si="12"/>
        <v>0</v>
      </c>
      <c r="I60" s="65"/>
      <c r="J60" s="65"/>
      <c r="K60" s="66"/>
      <c r="L60" s="66"/>
      <c r="M60" s="32">
        <f t="shared" si="9"/>
        <v>0</v>
      </c>
      <c r="N60" s="32">
        <f t="shared" si="10"/>
        <v>0</v>
      </c>
      <c r="O60" s="32">
        <f t="shared" si="13"/>
        <v>0</v>
      </c>
      <c r="P60" s="32">
        <f t="shared" si="14"/>
        <v>0</v>
      </c>
      <c r="Q60" s="32">
        <f t="shared" si="15"/>
        <v>0</v>
      </c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7.5" customHeight="1">
      <c r="A61" s="21"/>
      <c r="B61" s="68">
        <f t="shared" si="16"/>
        <v>0</v>
      </c>
      <c r="C61" s="9"/>
      <c r="D61" s="23"/>
      <c r="E61" s="23"/>
      <c r="F61" s="14">
        <f t="shared" si="11"/>
        <v>0</v>
      </c>
      <c r="G61" s="24">
        <f t="shared" si="3"/>
        <v>0</v>
      </c>
      <c r="H61" s="25">
        <f t="shared" si="12"/>
        <v>0</v>
      </c>
      <c r="I61" s="7"/>
      <c r="J61" s="7"/>
      <c r="K61" s="13"/>
      <c r="L61" s="13"/>
      <c r="M61" s="14">
        <f t="shared" si="9"/>
        <v>0</v>
      </c>
      <c r="N61" s="14">
        <f t="shared" si="10"/>
        <v>0</v>
      </c>
      <c r="O61" s="14">
        <f t="shared" si="13"/>
        <v>0</v>
      </c>
      <c r="P61" s="14">
        <f t="shared" si="14"/>
        <v>0</v>
      </c>
      <c r="Q61" s="14">
        <f t="shared" si="15"/>
        <v>0</v>
      </c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7.5" customHeight="1">
      <c r="A62" s="28"/>
      <c r="B62" s="67">
        <f t="shared" si="16"/>
        <v>0</v>
      </c>
      <c r="C62" s="30"/>
      <c r="D62" s="31"/>
      <c r="E62" s="31"/>
      <c r="F62" s="32">
        <f t="shared" si="11"/>
        <v>0</v>
      </c>
      <c r="G62" s="33">
        <f t="shared" si="3"/>
        <v>0</v>
      </c>
      <c r="H62" s="34">
        <f t="shared" si="12"/>
        <v>0</v>
      </c>
      <c r="I62" s="65"/>
      <c r="J62" s="65"/>
      <c r="K62" s="66"/>
      <c r="L62" s="66"/>
      <c r="M62" s="32">
        <f t="shared" si="9"/>
        <v>0</v>
      </c>
      <c r="N62" s="32">
        <f t="shared" si="10"/>
        <v>0</v>
      </c>
      <c r="O62" s="32">
        <f t="shared" si="13"/>
        <v>0</v>
      </c>
      <c r="P62" s="32">
        <f t="shared" si="14"/>
        <v>0</v>
      </c>
      <c r="Q62" s="32">
        <f t="shared" si="15"/>
        <v>0</v>
      </c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7.5" customHeight="1">
      <c r="A63" s="21"/>
      <c r="B63" s="68">
        <f t="shared" si="16"/>
        <v>0</v>
      </c>
      <c r="C63" s="9"/>
      <c r="D63" s="23"/>
      <c r="E63" s="23"/>
      <c r="F63" s="14">
        <f t="shared" si="11"/>
        <v>0</v>
      </c>
      <c r="G63" s="24">
        <f t="shared" si="3"/>
        <v>0</v>
      </c>
      <c r="H63" s="25">
        <f t="shared" si="12"/>
        <v>0</v>
      </c>
      <c r="I63" s="7"/>
      <c r="J63" s="7"/>
      <c r="K63" s="13"/>
      <c r="L63" s="13"/>
      <c r="M63" s="14">
        <f t="shared" si="9"/>
        <v>0</v>
      </c>
      <c r="N63" s="14">
        <f t="shared" si="10"/>
        <v>0</v>
      </c>
      <c r="O63" s="14">
        <f t="shared" si="13"/>
        <v>0</v>
      </c>
      <c r="P63" s="14">
        <f t="shared" si="14"/>
        <v>0</v>
      </c>
      <c r="Q63" s="14">
        <f t="shared" si="15"/>
        <v>0</v>
      </c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7.5" customHeight="1">
      <c r="A64" s="28"/>
      <c r="B64" s="67">
        <f t="shared" si="16"/>
        <v>0</v>
      </c>
      <c r="C64" s="30"/>
      <c r="D64" s="31"/>
      <c r="E64" s="31"/>
      <c r="F64" s="32">
        <f t="shared" si="11"/>
        <v>0</v>
      </c>
      <c r="G64" s="33">
        <f t="shared" si="3"/>
        <v>0</v>
      </c>
      <c r="H64" s="34">
        <f t="shared" si="12"/>
        <v>0</v>
      </c>
      <c r="I64" s="65"/>
      <c r="J64" s="65"/>
      <c r="K64" s="66"/>
      <c r="L64" s="66"/>
      <c r="M64" s="32">
        <f t="shared" si="9"/>
        <v>0</v>
      </c>
      <c r="N64" s="32">
        <f t="shared" si="10"/>
        <v>0</v>
      </c>
      <c r="O64" s="32">
        <f t="shared" si="13"/>
        <v>0</v>
      </c>
      <c r="P64" s="32">
        <f t="shared" si="14"/>
        <v>0</v>
      </c>
      <c r="Q64" s="32">
        <f t="shared" si="15"/>
        <v>0</v>
      </c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ht="7.5" customHeight="1">
      <c r="A65" s="21"/>
      <c r="B65" s="68">
        <f t="shared" si="16"/>
        <v>0</v>
      </c>
      <c r="C65" s="9"/>
      <c r="D65" s="23"/>
      <c r="E65" s="23"/>
      <c r="F65" s="14">
        <f t="shared" si="11"/>
        <v>0</v>
      </c>
      <c r="G65" s="24">
        <f t="shared" si="3"/>
        <v>0</v>
      </c>
      <c r="H65" s="25">
        <f t="shared" si="12"/>
        <v>0</v>
      </c>
      <c r="I65" s="7"/>
      <c r="J65" s="7"/>
      <c r="K65" s="13"/>
      <c r="L65" s="13"/>
      <c r="M65" s="14">
        <f t="shared" si="9"/>
        <v>0</v>
      </c>
      <c r="N65" s="14">
        <f t="shared" si="10"/>
        <v>0</v>
      </c>
      <c r="O65" s="14">
        <f t="shared" si="13"/>
        <v>0</v>
      </c>
      <c r="P65" s="14">
        <f t="shared" si="14"/>
        <v>0</v>
      </c>
      <c r="Q65" s="14">
        <f t="shared" si="15"/>
        <v>0</v>
      </c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256" ht="7.5" customHeight="1">
      <c r="A66" s="28"/>
      <c r="B66" s="67">
        <f t="shared" si="16"/>
        <v>0</v>
      </c>
      <c r="C66" s="30"/>
      <c r="D66" s="31"/>
      <c r="E66" s="31"/>
      <c r="F66" s="32">
        <f t="shared" si="11"/>
        <v>0</v>
      </c>
      <c r="G66" s="33">
        <f t="shared" si="3"/>
        <v>0</v>
      </c>
      <c r="H66" s="34">
        <f t="shared" si="12"/>
        <v>0</v>
      </c>
      <c r="I66" s="65"/>
      <c r="J66" s="65"/>
      <c r="K66" s="66"/>
      <c r="L66" s="66"/>
      <c r="M66" s="32">
        <f t="shared" si="9"/>
        <v>0</v>
      </c>
      <c r="N66" s="32">
        <f t="shared" si="10"/>
        <v>0</v>
      </c>
      <c r="O66" s="32">
        <f t="shared" si="13"/>
        <v>0</v>
      </c>
      <c r="P66" s="32">
        <f t="shared" si="14"/>
        <v>0</v>
      </c>
      <c r="Q66" s="32">
        <f t="shared" si="15"/>
        <v>0</v>
      </c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1:256" ht="7.5" customHeight="1">
      <c r="A67" s="21"/>
      <c r="B67" s="68">
        <f t="shared" si="16"/>
        <v>0</v>
      </c>
      <c r="C67" s="9"/>
      <c r="D67" s="23"/>
      <c r="E67" s="23"/>
      <c r="F67" s="14">
        <f t="shared" si="11"/>
        <v>0</v>
      </c>
      <c r="G67" s="24">
        <f t="shared" si="3"/>
        <v>0</v>
      </c>
      <c r="H67" s="25">
        <f t="shared" si="12"/>
        <v>0</v>
      </c>
      <c r="I67" s="7"/>
      <c r="J67" s="7"/>
      <c r="K67" s="13"/>
      <c r="L67" s="13"/>
      <c r="M67" s="14">
        <f t="shared" si="9"/>
        <v>0</v>
      </c>
      <c r="N67" s="14">
        <f t="shared" si="10"/>
        <v>0</v>
      </c>
      <c r="O67" s="14">
        <f t="shared" si="13"/>
        <v>0</v>
      </c>
      <c r="P67" s="14">
        <f t="shared" si="14"/>
        <v>0</v>
      </c>
      <c r="Q67" s="14">
        <f t="shared" si="15"/>
        <v>0</v>
      </c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1:256" ht="7.5" customHeight="1">
      <c r="A68" s="28"/>
      <c r="B68" s="67">
        <f t="shared" si="16"/>
        <v>0</v>
      </c>
      <c r="C68" s="30"/>
      <c r="D68" s="31"/>
      <c r="E68" s="31"/>
      <c r="F68" s="32">
        <f t="shared" si="11"/>
        <v>0</v>
      </c>
      <c r="G68" s="33">
        <f t="shared" si="3"/>
        <v>0</v>
      </c>
      <c r="H68" s="34">
        <f t="shared" si="12"/>
        <v>0</v>
      </c>
      <c r="I68" s="65"/>
      <c r="J68" s="65"/>
      <c r="K68" s="66"/>
      <c r="L68" s="66"/>
      <c r="M68" s="32">
        <f t="shared" si="9"/>
        <v>0</v>
      </c>
      <c r="N68" s="32">
        <f t="shared" si="10"/>
        <v>0</v>
      </c>
      <c r="O68" s="32">
        <f t="shared" si="13"/>
        <v>0</v>
      </c>
      <c r="P68" s="32">
        <f t="shared" si="14"/>
        <v>0</v>
      </c>
      <c r="Q68" s="32">
        <f t="shared" si="15"/>
        <v>0</v>
      </c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1:256" ht="7.5" customHeight="1">
      <c r="A69" s="21"/>
      <c r="B69" s="68">
        <f t="shared" si="16"/>
        <v>0</v>
      </c>
      <c r="C69" s="9"/>
      <c r="D69" s="23"/>
      <c r="E69" s="23"/>
      <c r="F69" s="14">
        <f t="shared" si="11"/>
        <v>0</v>
      </c>
      <c r="G69" s="24">
        <f t="shared" si="3"/>
        <v>0</v>
      </c>
      <c r="H69" s="25">
        <f t="shared" si="12"/>
        <v>0</v>
      </c>
      <c r="I69" s="7"/>
      <c r="J69" s="7"/>
      <c r="K69" s="13"/>
      <c r="L69" s="13"/>
      <c r="M69" s="14">
        <f t="shared" si="9"/>
        <v>0</v>
      </c>
      <c r="N69" s="14">
        <f t="shared" si="10"/>
        <v>0</v>
      </c>
      <c r="O69" s="14">
        <f t="shared" si="13"/>
        <v>0</v>
      </c>
      <c r="P69" s="14">
        <f t="shared" si="14"/>
        <v>0</v>
      </c>
      <c r="Q69" s="14">
        <f t="shared" si="15"/>
        <v>0</v>
      </c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1:256" ht="7.5" customHeight="1">
      <c r="A70" s="28"/>
      <c r="B70" s="67">
        <f t="shared" si="16"/>
        <v>0</v>
      </c>
      <c r="C70" s="30"/>
      <c r="D70" s="31"/>
      <c r="E70" s="31"/>
      <c r="F70" s="32">
        <f t="shared" si="11"/>
        <v>0</v>
      </c>
      <c r="G70" s="33">
        <f t="shared" si="3"/>
        <v>0</v>
      </c>
      <c r="H70" s="34">
        <f t="shared" si="12"/>
        <v>0</v>
      </c>
      <c r="I70" s="65"/>
      <c r="J70" s="65"/>
      <c r="K70" s="66"/>
      <c r="L70" s="66"/>
      <c r="M70" s="32">
        <f t="shared" si="9"/>
        <v>0</v>
      </c>
      <c r="N70" s="32">
        <f t="shared" si="10"/>
        <v>0</v>
      </c>
      <c r="O70" s="32">
        <f t="shared" si="13"/>
        <v>0</v>
      </c>
      <c r="P70" s="32">
        <f t="shared" si="14"/>
        <v>0</v>
      </c>
      <c r="Q70" s="32">
        <f t="shared" si="15"/>
        <v>0</v>
      </c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1:256" ht="7.5" customHeight="1">
      <c r="A71" s="21"/>
      <c r="B71" s="68">
        <f t="shared" si="16"/>
        <v>0</v>
      </c>
      <c r="C71" s="9"/>
      <c r="D71" s="23"/>
      <c r="E71" s="23"/>
      <c r="F71" s="14">
        <f t="shared" si="11"/>
        <v>0</v>
      </c>
      <c r="G71" s="24">
        <f t="shared" si="3"/>
        <v>0</v>
      </c>
      <c r="H71" s="25">
        <f t="shared" si="12"/>
        <v>0</v>
      </c>
      <c r="I71" s="7"/>
      <c r="J71" s="7"/>
      <c r="K71" s="13"/>
      <c r="L71" s="13"/>
      <c r="M71" s="14">
        <f t="shared" si="9"/>
        <v>0</v>
      </c>
      <c r="N71" s="14">
        <f t="shared" si="10"/>
        <v>0</v>
      </c>
      <c r="O71" s="14">
        <f t="shared" si="13"/>
        <v>0</v>
      </c>
      <c r="P71" s="14">
        <f t="shared" si="14"/>
        <v>0</v>
      </c>
      <c r="Q71" s="14">
        <f t="shared" si="15"/>
        <v>0</v>
      </c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1:256" ht="7.5" customHeight="1">
      <c r="A72" s="28"/>
      <c r="B72" s="67">
        <f t="shared" si="16"/>
        <v>0</v>
      </c>
      <c r="C72" s="30"/>
      <c r="D72" s="31"/>
      <c r="E72" s="31"/>
      <c r="F72" s="32">
        <f t="shared" si="11"/>
        <v>0</v>
      </c>
      <c r="G72" s="33">
        <f t="shared" si="3"/>
        <v>0</v>
      </c>
      <c r="H72" s="34">
        <f t="shared" si="12"/>
        <v>0</v>
      </c>
      <c r="I72" s="65"/>
      <c r="J72" s="65"/>
      <c r="K72" s="66"/>
      <c r="L72" s="66"/>
      <c r="M72" s="32">
        <f t="shared" si="9"/>
        <v>0</v>
      </c>
      <c r="N72" s="32">
        <f t="shared" si="10"/>
        <v>0</v>
      </c>
      <c r="O72" s="32">
        <f t="shared" si="13"/>
        <v>0</v>
      </c>
      <c r="P72" s="32">
        <f t="shared" si="14"/>
        <v>0</v>
      </c>
      <c r="Q72" s="32">
        <f t="shared" si="15"/>
        <v>0</v>
      </c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1:256" ht="7.5" customHeight="1">
      <c r="A73" s="21"/>
      <c r="B73" s="68">
        <f t="shared" si="16"/>
        <v>0</v>
      </c>
      <c r="C73" s="9"/>
      <c r="D73" s="23"/>
      <c r="E73" s="23"/>
      <c r="F73" s="14">
        <f t="shared" si="11"/>
        <v>0</v>
      </c>
      <c r="G73" s="24">
        <f t="shared" si="3"/>
        <v>0</v>
      </c>
      <c r="H73" s="25">
        <f t="shared" si="12"/>
        <v>0</v>
      </c>
      <c r="I73" s="7"/>
      <c r="J73" s="7"/>
      <c r="K73" s="13"/>
      <c r="L73" s="13"/>
      <c r="M73" s="14">
        <f t="shared" si="9"/>
        <v>0</v>
      </c>
      <c r="N73" s="14">
        <f t="shared" si="10"/>
        <v>0</v>
      </c>
      <c r="O73" s="14">
        <f t="shared" si="13"/>
        <v>0</v>
      </c>
      <c r="P73" s="14">
        <f t="shared" si="14"/>
        <v>0</v>
      </c>
      <c r="Q73" s="14">
        <f t="shared" si="15"/>
        <v>0</v>
      </c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256" ht="7.5" customHeight="1">
      <c r="A74" s="28"/>
      <c r="B74" s="67">
        <f t="shared" si="16"/>
        <v>0</v>
      </c>
      <c r="C74" s="30"/>
      <c r="D74" s="31"/>
      <c r="E74" s="31"/>
      <c r="F74" s="32">
        <f t="shared" si="11"/>
        <v>0</v>
      </c>
      <c r="G74" s="33">
        <f t="shared" si="3"/>
        <v>0</v>
      </c>
      <c r="H74" s="34">
        <f t="shared" si="12"/>
        <v>0</v>
      </c>
      <c r="I74" s="65"/>
      <c r="J74" s="65"/>
      <c r="K74" s="66"/>
      <c r="L74" s="66"/>
      <c r="M74" s="32">
        <f t="shared" si="9"/>
        <v>0</v>
      </c>
      <c r="N74" s="32">
        <f t="shared" si="10"/>
        <v>0</v>
      </c>
      <c r="O74" s="32">
        <f t="shared" si="13"/>
        <v>0</v>
      </c>
      <c r="P74" s="32">
        <f t="shared" si="14"/>
        <v>0</v>
      </c>
      <c r="Q74" s="32">
        <f t="shared" si="15"/>
        <v>0</v>
      </c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1:256" ht="7.5" customHeight="1">
      <c r="A75" s="21"/>
      <c r="B75" s="68">
        <f t="shared" si="16"/>
        <v>0</v>
      </c>
      <c r="C75" s="9"/>
      <c r="D75" s="23"/>
      <c r="E75" s="23"/>
      <c r="F75" s="14">
        <f t="shared" si="11"/>
        <v>0</v>
      </c>
      <c r="G75" s="24">
        <f t="shared" si="3"/>
        <v>0</v>
      </c>
      <c r="H75" s="25">
        <f t="shared" si="12"/>
        <v>0</v>
      </c>
      <c r="I75" s="7"/>
      <c r="J75" s="7"/>
      <c r="K75" s="13"/>
      <c r="L75" s="13"/>
      <c r="M75" s="14">
        <f t="shared" si="9"/>
        <v>0</v>
      </c>
      <c r="N75" s="14">
        <f t="shared" si="10"/>
        <v>0</v>
      </c>
      <c r="O75" s="14">
        <f t="shared" si="13"/>
        <v>0</v>
      </c>
      <c r="P75" s="14">
        <f t="shared" si="14"/>
        <v>0</v>
      </c>
      <c r="Q75" s="14">
        <f t="shared" si="15"/>
        <v>0</v>
      </c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ht="7.5" customHeight="1">
      <c r="A76" s="28"/>
      <c r="B76" s="67">
        <f t="shared" si="16"/>
        <v>0</v>
      </c>
      <c r="C76" s="30"/>
      <c r="D76" s="31"/>
      <c r="E76" s="31"/>
      <c r="F76" s="32">
        <f t="shared" si="11"/>
        <v>0</v>
      </c>
      <c r="G76" s="33">
        <f t="shared" si="3"/>
        <v>0</v>
      </c>
      <c r="H76" s="34">
        <f t="shared" si="12"/>
        <v>0</v>
      </c>
      <c r="I76" s="65"/>
      <c r="J76" s="65"/>
      <c r="K76" s="66"/>
      <c r="L76" s="66"/>
      <c r="M76" s="32">
        <f t="shared" si="9"/>
        <v>0</v>
      </c>
      <c r="N76" s="32">
        <f t="shared" si="10"/>
        <v>0</v>
      </c>
      <c r="O76" s="32">
        <f t="shared" si="13"/>
        <v>0</v>
      </c>
      <c r="P76" s="32">
        <f t="shared" si="14"/>
        <v>0</v>
      </c>
      <c r="Q76" s="32">
        <f t="shared" si="15"/>
        <v>0</v>
      </c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ht="7.5" customHeight="1">
      <c r="A77" s="21"/>
      <c r="B77" s="68">
        <f t="shared" si="16"/>
        <v>0</v>
      </c>
      <c r="C77" s="9"/>
      <c r="D77" s="23"/>
      <c r="E77" s="23"/>
      <c r="F77" s="14">
        <f t="shared" si="11"/>
        <v>0</v>
      </c>
      <c r="G77" s="24">
        <f t="shared" si="3"/>
        <v>0</v>
      </c>
      <c r="H77" s="25">
        <f t="shared" si="12"/>
        <v>0</v>
      </c>
      <c r="I77" s="7"/>
      <c r="J77" s="7"/>
      <c r="K77" s="13"/>
      <c r="L77" s="13"/>
      <c r="M77" s="14">
        <f aca="true" t="shared" si="17" ref="M77:M91">J77*K77/(K77+100)</f>
        <v>0</v>
      </c>
      <c r="N77" s="14">
        <f aca="true" t="shared" si="18" ref="N77:N91">I77*L77/(L77+100)</f>
        <v>0</v>
      </c>
      <c r="O77" s="14">
        <f t="shared" si="13"/>
        <v>0</v>
      </c>
      <c r="P77" s="14">
        <f t="shared" si="14"/>
        <v>0</v>
      </c>
      <c r="Q77" s="14">
        <f t="shared" si="15"/>
        <v>0</v>
      </c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1:256" ht="7.5" customHeight="1">
      <c r="A78" s="28"/>
      <c r="B78" s="67">
        <f t="shared" si="16"/>
        <v>0</v>
      </c>
      <c r="C78" s="30"/>
      <c r="D78" s="31"/>
      <c r="E78" s="31"/>
      <c r="F78" s="32">
        <f aca="true" t="shared" si="19" ref="F78:F90">IF(I78&lt;&gt;0,I78,J78)</f>
        <v>0</v>
      </c>
      <c r="G78" s="33">
        <f aca="true" t="shared" si="20" ref="G78:G90">IF(M78&gt;0,6,IF(N78&gt;0,5,0))</f>
        <v>0</v>
      </c>
      <c r="H78" s="34">
        <f aca="true" t="shared" si="21" ref="H78:H90">IF(M78&gt;0,M78,IF(N78&gt;0,N78,0))</f>
        <v>0</v>
      </c>
      <c r="I78" s="65"/>
      <c r="J78" s="65"/>
      <c r="K78" s="66"/>
      <c r="L78" s="66"/>
      <c r="M78" s="32">
        <f t="shared" si="17"/>
        <v>0</v>
      </c>
      <c r="N78" s="32">
        <f t="shared" si="18"/>
        <v>0</v>
      </c>
      <c r="O78" s="32">
        <f aca="true" t="shared" si="22" ref="O78:O91">O77+M78</f>
        <v>0</v>
      </c>
      <c r="P78" s="32">
        <f aca="true" t="shared" si="23" ref="P78:P91">P77+N78</f>
        <v>0</v>
      </c>
      <c r="Q78" s="32">
        <f aca="true" t="shared" si="24" ref="Q78:Q91">Q77+I78-J78</f>
        <v>0</v>
      </c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1:256" ht="7.5" customHeight="1">
      <c r="A79" s="21"/>
      <c r="B79" s="68">
        <f t="shared" si="16"/>
        <v>0</v>
      </c>
      <c r="C79" s="9"/>
      <c r="D79" s="23"/>
      <c r="E79" s="23"/>
      <c r="F79" s="14">
        <f t="shared" si="19"/>
        <v>0</v>
      </c>
      <c r="G79" s="24">
        <f t="shared" si="20"/>
        <v>0</v>
      </c>
      <c r="H79" s="25">
        <f t="shared" si="21"/>
        <v>0</v>
      </c>
      <c r="I79" s="7"/>
      <c r="J79" s="7"/>
      <c r="K79" s="13"/>
      <c r="L79" s="13"/>
      <c r="M79" s="14">
        <f t="shared" si="17"/>
        <v>0</v>
      </c>
      <c r="N79" s="14">
        <f t="shared" si="18"/>
        <v>0</v>
      </c>
      <c r="O79" s="14">
        <f t="shared" si="22"/>
        <v>0</v>
      </c>
      <c r="P79" s="14">
        <f t="shared" si="23"/>
        <v>0</v>
      </c>
      <c r="Q79" s="14">
        <f t="shared" si="24"/>
        <v>0</v>
      </c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1:256" ht="7.5" customHeight="1">
      <c r="A80" s="28"/>
      <c r="B80" s="67">
        <f aca="true" t="shared" si="25" ref="B80:B90">B79+1</f>
        <v>0</v>
      </c>
      <c r="C80" s="30"/>
      <c r="D80" s="31"/>
      <c r="E80" s="31"/>
      <c r="F80" s="32">
        <f t="shared" si="19"/>
        <v>0</v>
      </c>
      <c r="G80" s="33">
        <f t="shared" si="20"/>
        <v>0</v>
      </c>
      <c r="H80" s="34">
        <f t="shared" si="21"/>
        <v>0</v>
      </c>
      <c r="I80" s="65"/>
      <c r="J80" s="65"/>
      <c r="K80" s="66"/>
      <c r="L80" s="66"/>
      <c r="M80" s="32">
        <f t="shared" si="17"/>
        <v>0</v>
      </c>
      <c r="N80" s="32">
        <f t="shared" si="18"/>
        <v>0</v>
      </c>
      <c r="O80" s="32">
        <f t="shared" si="22"/>
        <v>0</v>
      </c>
      <c r="P80" s="32">
        <f t="shared" si="23"/>
        <v>0</v>
      </c>
      <c r="Q80" s="32">
        <f t="shared" si="24"/>
        <v>0</v>
      </c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1:256" ht="7.5" customHeight="1">
      <c r="A81" s="21"/>
      <c r="B81" s="68">
        <f t="shared" si="25"/>
        <v>0</v>
      </c>
      <c r="C81" s="9"/>
      <c r="D81" s="23"/>
      <c r="E81" s="23"/>
      <c r="F81" s="14">
        <f t="shared" si="19"/>
        <v>0</v>
      </c>
      <c r="G81" s="24">
        <f t="shared" si="20"/>
        <v>0</v>
      </c>
      <c r="H81" s="25">
        <f t="shared" si="21"/>
        <v>0</v>
      </c>
      <c r="I81" s="7"/>
      <c r="J81" s="7"/>
      <c r="K81" s="13"/>
      <c r="L81" s="13"/>
      <c r="M81" s="14">
        <f t="shared" si="17"/>
        <v>0</v>
      </c>
      <c r="N81" s="14">
        <f t="shared" si="18"/>
        <v>0</v>
      </c>
      <c r="O81" s="14">
        <f t="shared" si="22"/>
        <v>0</v>
      </c>
      <c r="P81" s="14">
        <f t="shared" si="23"/>
        <v>0</v>
      </c>
      <c r="Q81" s="14">
        <f t="shared" si="24"/>
        <v>0</v>
      </c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1:256" ht="7.5" customHeight="1">
      <c r="A82" s="28"/>
      <c r="B82" s="67">
        <f t="shared" si="25"/>
        <v>0</v>
      </c>
      <c r="C82" s="30"/>
      <c r="D82" s="31"/>
      <c r="E82" s="31"/>
      <c r="F82" s="32">
        <f t="shared" si="19"/>
        <v>0</v>
      </c>
      <c r="G82" s="33">
        <f t="shared" si="20"/>
        <v>0</v>
      </c>
      <c r="H82" s="34">
        <f t="shared" si="21"/>
        <v>0</v>
      </c>
      <c r="I82" s="65"/>
      <c r="J82" s="65"/>
      <c r="K82" s="66"/>
      <c r="L82" s="66"/>
      <c r="M82" s="32">
        <f t="shared" si="17"/>
        <v>0</v>
      </c>
      <c r="N82" s="32">
        <f t="shared" si="18"/>
        <v>0</v>
      </c>
      <c r="O82" s="32">
        <f t="shared" si="22"/>
        <v>0</v>
      </c>
      <c r="P82" s="32">
        <f t="shared" si="23"/>
        <v>0</v>
      </c>
      <c r="Q82" s="32">
        <f t="shared" si="24"/>
        <v>0</v>
      </c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1:256" ht="7.5" customHeight="1">
      <c r="A83" s="21"/>
      <c r="B83" s="68">
        <f t="shared" si="25"/>
        <v>0</v>
      </c>
      <c r="C83" s="9"/>
      <c r="D83" s="23"/>
      <c r="E83" s="23"/>
      <c r="F83" s="14">
        <f t="shared" si="19"/>
        <v>0</v>
      </c>
      <c r="G83" s="24">
        <f t="shared" si="20"/>
        <v>0</v>
      </c>
      <c r="H83" s="25">
        <f t="shared" si="21"/>
        <v>0</v>
      </c>
      <c r="I83" s="7"/>
      <c r="J83" s="7"/>
      <c r="K83" s="13"/>
      <c r="L83" s="13"/>
      <c r="M83" s="14">
        <f t="shared" si="17"/>
        <v>0</v>
      </c>
      <c r="N83" s="14">
        <f t="shared" si="18"/>
        <v>0</v>
      </c>
      <c r="O83" s="14">
        <f t="shared" si="22"/>
        <v>0</v>
      </c>
      <c r="P83" s="14">
        <f t="shared" si="23"/>
        <v>0</v>
      </c>
      <c r="Q83" s="14">
        <f t="shared" si="24"/>
        <v>0</v>
      </c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1:256" ht="7.5" customHeight="1">
      <c r="A84" s="28"/>
      <c r="B84" s="67">
        <f t="shared" si="25"/>
        <v>0</v>
      </c>
      <c r="C84" s="30"/>
      <c r="D84" s="31"/>
      <c r="E84" s="31"/>
      <c r="F84" s="32">
        <f t="shared" si="19"/>
        <v>0</v>
      </c>
      <c r="G84" s="33">
        <f t="shared" si="20"/>
        <v>0</v>
      </c>
      <c r="H84" s="34">
        <f t="shared" si="21"/>
        <v>0</v>
      </c>
      <c r="I84" s="65"/>
      <c r="J84" s="65"/>
      <c r="K84" s="66"/>
      <c r="L84" s="66"/>
      <c r="M84" s="32">
        <f t="shared" si="17"/>
        <v>0</v>
      </c>
      <c r="N84" s="32">
        <f t="shared" si="18"/>
        <v>0</v>
      </c>
      <c r="O84" s="32">
        <f t="shared" si="22"/>
        <v>0</v>
      </c>
      <c r="P84" s="32">
        <f t="shared" si="23"/>
        <v>0</v>
      </c>
      <c r="Q84" s="32">
        <f t="shared" si="24"/>
        <v>0</v>
      </c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1:256" ht="7.5" customHeight="1">
      <c r="A85" s="21"/>
      <c r="B85" s="68">
        <f t="shared" si="25"/>
        <v>0</v>
      </c>
      <c r="C85" s="9"/>
      <c r="D85" s="23"/>
      <c r="E85" s="23"/>
      <c r="F85" s="14">
        <f t="shared" si="19"/>
        <v>0</v>
      </c>
      <c r="G85" s="24">
        <f t="shared" si="20"/>
        <v>0</v>
      </c>
      <c r="H85" s="25">
        <f t="shared" si="21"/>
        <v>0</v>
      </c>
      <c r="I85" s="7"/>
      <c r="J85" s="7"/>
      <c r="K85" s="13"/>
      <c r="L85" s="13"/>
      <c r="M85" s="14">
        <f t="shared" si="17"/>
        <v>0</v>
      </c>
      <c r="N85" s="14">
        <f t="shared" si="18"/>
        <v>0</v>
      </c>
      <c r="O85" s="14">
        <f t="shared" si="22"/>
        <v>0</v>
      </c>
      <c r="P85" s="14">
        <f t="shared" si="23"/>
        <v>0</v>
      </c>
      <c r="Q85" s="14">
        <f t="shared" si="24"/>
        <v>0</v>
      </c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1:256" ht="7.5" customHeight="1">
      <c r="A86" s="28"/>
      <c r="B86" s="67">
        <f t="shared" si="25"/>
        <v>0</v>
      </c>
      <c r="C86" s="30"/>
      <c r="D86" s="31"/>
      <c r="E86" s="31"/>
      <c r="F86" s="32">
        <f t="shared" si="19"/>
        <v>0</v>
      </c>
      <c r="G86" s="33">
        <f t="shared" si="20"/>
        <v>0</v>
      </c>
      <c r="H86" s="34">
        <f t="shared" si="21"/>
        <v>0</v>
      </c>
      <c r="I86" s="65"/>
      <c r="J86" s="65"/>
      <c r="K86" s="66"/>
      <c r="L86" s="66"/>
      <c r="M86" s="32">
        <f t="shared" si="17"/>
        <v>0</v>
      </c>
      <c r="N86" s="32">
        <f t="shared" si="18"/>
        <v>0</v>
      </c>
      <c r="O86" s="32">
        <f t="shared" si="22"/>
        <v>0</v>
      </c>
      <c r="P86" s="32">
        <f t="shared" si="23"/>
        <v>0</v>
      </c>
      <c r="Q86" s="32">
        <f t="shared" si="24"/>
        <v>0</v>
      </c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1:256" ht="7.5" customHeight="1">
      <c r="A87" s="21"/>
      <c r="B87" s="68">
        <f t="shared" si="25"/>
        <v>0</v>
      </c>
      <c r="C87" s="9"/>
      <c r="D87" s="23"/>
      <c r="E87" s="23"/>
      <c r="F87" s="14">
        <f t="shared" si="19"/>
        <v>0</v>
      </c>
      <c r="G87" s="24">
        <f t="shared" si="20"/>
        <v>0</v>
      </c>
      <c r="H87" s="25">
        <f t="shared" si="21"/>
        <v>0</v>
      </c>
      <c r="I87" s="7"/>
      <c r="J87" s="7"/>
      <c r="K87" s="13"/>
      <c r="L87" s="13"/>
      <c r="M87" s="14">
        <f t="shared" si="17"/>
        <v>0</v>
      </c>
      <c r="N87" s="14">
        <f t="shared" si="18"/>
        <v>0</v>
      </c>
      <c r="O87" s="14">
        <f t="shared" si="22"/>
        <v>0</v>
      </c>
      <c r="P87" s="14">
        <f t="shared" si="23"/>
        <v>0</v>
      </c>
      <c r="Q87" s="14">
        <f t="shared" si="24"/>
        <v>0</v>
      </c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1:256" ht="7.5" customHeight="1">
      <c r="A88" s="28"/>
      <c r="B88" s="67">
        <f t="shared" si="25"/>
        <v>0</v>
      </c>
      <c r="C88" s="30"/>
      <c r="D88" s="31"/>
      <c r="E88" s="31"/>
      <c r="F88" s="32">
        <f t="shared" si="19"/>
        <v>0</v>
      </c>
      <c r="G88" s="33">
        <f t="shared" si="20"/>
        <v>0</v>
      </c>
      <c r="H88" s="34">
        <f t="shared" si="21"/>
        <v>0</v>
      </c>
      <c r="I88" s="65"/>
      <c r="J88" s="65"/>
      <c r="K88" s="66"/>
      <c r="L88" s="66"/>
      <c r="M88" s="32">
        <f t="shared" si="17"/>
        <v>0</v>
      </c>
      <c r="N88" s="32">
        <f t="shared" si="18"/>
        <v>0</v>
      </c>
      <c r="O88" s="32">
        <f t="shared" si="22"/>
        <v>0</v>
      </c>
      <c r="P88" s="32">
        <f t="shared" si="23"/>
        <v>0</v>
      </c>
      <c r="Q88" s="32">
        <f t="shared" si="24"/>
        <v>0</v>
      </c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1:256" ht="7.5" customHeight="1">
      <c r="A89" s="21"/>
      <c r="B89" s="68">
        <f t="shared" si="25"/>
        <v>0</v>
      </c>
      <c r="C89" s="9"/>
      <c r="D89" s="23"/>
      <c r="E89" s="23"/>
      <c r="F89" s="14">
        <f t="shared" si="19"/>
        <v>0</v>
      </c>
      <c r="G89" s="24">
        <f t="shared" si="20"/>
        <v>0</v>
      </c>
      <c r="H89" s="25">
        <f t="shared" si="21"/>
        <v>0</v>
      </c>
      <c r="I89" s="7"/>
      <c r="J89" s="7"/>
      <c r="K89" s="13"/>
      <c r="L89" s="13"/>
      <c r="M89" s="14">
        <f t="shared" si="17"/>
        <v>0</v>
      </c>
      <c r="N89" s="14">
        <f t="shared" si="18"/>
        <v>0</v>
      </c>
      <c r="O89" s="14">
        <f t="shared" si="22"/>
        <v>0</v>
      </c>
      <c r="P89" s="14">
        <f t="shared" si="23"/>
        <v>0</v>
      </c>
      <c r="Q89" s="14">
        <f t="shared" si="24"/>
        <v>0</v>
      </c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256" ht="7.5" customHeight="1">
      <c r="A90" s="28"/>
      <c r="B90" s="67">
        <f t="shared" si="25"/>
        <v>0</v>
      </c>
      <c r="C90" s="30"/>
      <c r="D90" s="31"/>
      <c r="E90" s="31"/>
      <c r="F90" s="32">
        <f t="shared" si="19"/>
        <v>0</v>
      </c>
      <c r="G90" s="33">
        <f t="shared" si="20"/>
        <v>0</v>
      </c>
      <c r="H90" s="34">
        <f t="shared" si="21"/>
        <v>0</v>
      </c>
      <c r="I90" s="65"/>
      <c r="J90" s="65"/>
      <c r="K90" s="66"/>
      <c r="L90" s="66"/>
      <c r="M90" s="32">
        <f t="shared" si="17"/>
        <v>0</v>
      </c>
      <c r="N90" s="32">
        <f t="shared" si="18"/>
        <v>0</v>
      </c>
      <c r="O90" s="32">
        <f t="shared" si="22"/>
        <v>0</v>
      </c>
      <c r="P90" s="32">
        <f t="shared" si="23"/>
        <v>0</v>
      </c>
      <c r="Q90" s="32">
        <f t="shared" si="24"/>
        <v>0</v>
      </c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  <c r="GD90" s="69"/>
      <c r="GE90" s="69"/>
      <c r="GF90" s="69"/>
      <c r="GG90" s="69"/>
      <c r="GH90" s="69"/>
      <c r="GI90" s="69"/>
      <c r="GJ90" s="69"/>
      <c r="GK90" s="69"/>
      <c r="GL90" s="69"/>
      <c r="GM90" s="69"/>
      <c r="GN90" s="69"/>
      <c r="GO90" s="69"/>
      <c r="GP90" s="69"/>
      <c r="GQ90" s="69"/>
      <c r="GR90" s="69"/>
      <c r="GS90" s="69"/>
      <c r="GT90" s="69"/>
      <c r="GU90" s="69"/>
      <c r="GV90" s="69"/>
      <c r="GW90" s="69"/>
      <c r="GX90" s="69"/>
      <c r="GY90" s="69"/>
      <c r="GZ90" s="69"/>
      <c r="HA90" s="69"/>
      <c r="HB90" s="69"/>
      <c r="HC90" s="69"/>
      <c r="HD90" s="69"/>
      <c r="HE90" s="69"/>
      <c r="HF90" s="69"/>
      <c r="HG90" s="69"/>
      <c r="HH90" s="69"/>
      <c r="HI90" s="69"/>
      <c r="HJ90" s="69"/>
      <c r="HK90" s="69"/>
      <c r="HL90" s="69"/>
      <c r="HM90" s="69"/>
      <c r="HN90" s="69"/>
      <c r="HO90" s="69"/>
      <c r="HP90" s="69"/>
      <c r="HQ90" s="69"/>
      <c r="HR90" s="69"/>
      <c r="HS90" s="69"/>
      <c r="HT90" s="69"/>
      <c r="HU90" s="69"/>
      <c r="HV90" s="69"/>
      <c r="HW90" s="69"/>
      <c r="HX90" s="69"/>
      <c r="HY90" s="69"/>
      <c r="HZ90" s="69"/>
      <c r="IA90" s="69"/>
      <c r="IB90" s="69"/>
      <c r="IC90" s="69"/>
      <c r="ID90" s="69"/>
      <c r="IE90" s="69"/>
      <c r="IF90" s="69"/>
      <c r="IG90" s="69"/>
      <c r="IH90" s="69"/>
      <c r="II90" s="69"/>
      <c r="IJ90" s="69"/>
      <c r="IK90" s="69"/>
      <c r="IL90" s="69"/>
      <c r="IM90" s="69"/>
      <c r="IN90" s="69"/>
      <c r="IO90" s="69"/>
      <c r="IP90" s="69"/>
      <c r="IQ90" s="69"/>
      <c r="IR90" s="69"/>
      <c r="IS90" s="69"/>
      <c r="IT90" s="69"/>
      <c r="IU90" s="69"/>
      <c r="IV90" s="69"/>
    </row>
    <row r="91" spans="1:256" ht="9">
      <c r="A91" s="21"/>
      <c r="B91" s="22"/>
      <c r="C91" s="9"/>
      <c r="D91" s="23"/>
      <c r="E91" s="23"/>
      <c r="F91" s="14"/>
      <c r="G91" s="24"/>
      <c r="H91" s="25"/>
      <c r="I91" s="7"/>
      <c r="J91" s="7"/>
      <c r="K91" s="13"/>
      <c r="L91" s="13"/>
      <c r="M91" s="14">
        <f t="shared" si="17"/>
        <v>0</v>
      </c>
      <c r="N91" s="14">
        <f t="shared" si="18"/>
        <v>0</v>
      </c>
      <c r="O91" s="14">
        <f t="shared" si="22"/>
        <v>0</v>
      </c>
      <c r="P91" s="14">
        <f t="shared" si="23"/>
        <v>0</v>
      </c>
      <c r="Q91" s="14">
        <f t="shared" si="24"/>
        <v>0</v>
      </c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  <c r="HE91" s="69"/>
      <c r="HF91" s="69"/>
      <c r="HG91" s="69"/>
      <c r="HH91" s="69"/>
      <c r="HI91" s="69"/>
      <c r="HJ91" s="69"/>
      <c r="HK91" s="69"/>
      <c r="HL91" s="69"/>
      <c r="HM91" s="69"/>
      <c r="HN91" s="69"/>
      <c r="HO91" s="69"/>
      <c r="HP91" s="69"/>
      <c r="HQ91" s="69"/>
      <c r="HR91" s="69"/>
      <c r="HS91" s="69"/>
      <c r="HT91" s="69"/>
      <c r="HU91" s="69"/>
      <c r="HV91" s="69"/>
      <c r="HW91" s="69"/>
      <c r="HX91" s="69"/>
      <c r="HY91" s="69"/>
      <c r="HZ91" s="69"/>
      <c r="IA91" s="69"/>
      <c r="IB91" s="69"/>
      <c r="IC91" s="69"/>
      <c r="ID91" s="69"/>
      <c r="IE91" s="69"/>
      <c r="IF91" s="69"/>
      <c r="IG91" s="69"/>
      <c r="IH91" s="69"/>
      <c r="II91" s="69"/>
      <c r="IJ91" s="69"/>
      <c r="IK91" s="69"/>
      <c r="IL91" s="69"/>
      <c r="IM91" s="69"/>
      <c r="IN91" s="69"/>
      <c r="IO91" s="69"/>
      <c r="IP91" s="69"/>
      <c r="IQ91" s="69"/>
      <c r="IR91" s="69"/>
      <c r="IS91" s="69"/>
      <c r="IT91" s="69"/>
      <c r="IU91" s="69"/>
      <c r="IV91" s="69"/>
    </row>
  </sheetData>
  <mergeCells count="2">
    <mergeCell ref="A12:C12"/>
    <mergeCell ref="I12:O12"/>
  </mergeCells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2.7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2.7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Bankbuch Fibu Vorlage</dc:title>
  <dc:subject>Bank Grundbuch</dc:subject>
  <dc:creator>Michael Schröder</dc:creator>
  <cp:keywords/>
  <dc:description>www.steuerschroeder.de</dc:description>
  <cp:lastModifiedBy/>
  <cp:lastPrinted>1601-01-01T00:06:31Z</cp:lastPrinted>
  <dcterms:created xsi:type="dcterms:W3CDTF">2002-04-14T16:06:01Z</dcterms:created>
  <dcterms:modified xsi:type="dcterms:W3CDTF">1601-01-01T00:06:31Z</dcterms:modified>
  <cp:category>Vorlage</cp:category>
  <cp:version/>
  <cp:contentType/>
  <cp:contentStatus/>
  <cp:revision>1</cp:revision>
</cp:coreProperties>
</file>