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<sst xmlns="http://schemas.openxmlformats.org/spreadsheetml/2006/main" count="31" uniqueCount="31">
  <si>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Fa. Max Mustermandant</t>
  </si>
  <si>
    <t>Steuer-Nr.: .................</t>
  </si>
  <si>
    <t>Strasse</t>
  </si>
  <si>
    <t>Kassenbuch 2002</t>
  </si>
  <si>
    <t>Finanzamt ..........</t>
  </si>
  <si>
    <t>PLZ Ort</t>
  </si>
  <si>
    <t>Bel.-</t>
  </si>
  <si>
    <t>Fibu</t>
  </si>
  <si>
    <t>Fibu</t>
  </si>
  <si>
    <t>USt-</t>
  </si>
  <si>
    <t>VorSt-</t>
  </si>
  <si>
    <t>USt-</t>
  </si>
  <si>
    <t>VorSt-</t>
  </si>
  <si>
    <t>USt-</t>
  </si>
  <si>
    <t>Datum</t>
  </si>
  <si>
    <t>Nr.</t>
  </si>
  <si>
    <t>Text</t>
  </si>
  <si>
    <t>SOLL</t>
  </si>
  <si>
    <t>HABEN</t>
  </si>
  <si>
    <t>Betrag</t>
  </si>
  <si>
    <t>ss</t>
  </si>
  <si>
    <t>DM</t>
  </si>
  <si>
    <t>Einnahme</t>
  </si>
  <si>
    <t>Ausgabe</t>
  </si>
  <si>
    <t>%</t>
  </si>
  <si>
    <t>%</t>
  </si>
  <si>
    <t>Saldo</t>
  </si>
  <si>
    <t>DM</t>
  </si>
  <si>
    <t>DM</t>
  </si>
  <si>
    <t>Vermerk</t>
  </si>
  <si>
    <t>Saldovortrag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</si>
</sst>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0"/>
    <numFmt numFmtId="166" formatCode="General"/>
    <numFmt numFmtId="167" formatCode="0.00"/>
    <numFmt numFmtId="168" formatCode="_-&quot;DM&quot;* #,##0.00_-;[RED]\-&quot;DM&quot;* #,##0.00_-;_-@_-"/>
    <numFmt numFmtId="169" formatCode="0\ &quot;%&quot;;\-0\ &quot;%&quot;"/>
    <numFmt numFmtId="170" formatCode="0\ &quot;%&quot;"/>
    <numFmt numFmtId="171" formatCode="_-* #,##0.00\ _D_M_-;\-* #,##0.00\ _D_M_-;_-* &quot;-&quot;??\ _D_M_-;_-@_-"/>
  </numFmts>
  <fonts count="5">
    <font>
      <sz val="10"/>
      <name val="Arial"/>
      <family val="0"/>
    </font>
    <font>
      <sz val="7"/>
      <color indexed="8"/>
      <name val="Courier New"/>
      <family val="3"/>
    </font>
    <font>
      <sz val="10"/>
      <color indexed="8"/>
      <name val="Arial"/>
      <family val="0"/>
    </font>
    <font>
      <u val="single"/>
      <sz val="7"/>
      <color indexed="8"/>
      <name val="Courier New"/>
      <family val="3"/>
    </font>
    <font>
      <u val="single"/>
      <sz val="6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1" fillId="2" borderId="0" xfId="0" applyAlignment="1">
      <alignment horizontal="left"/>
    </xf>
    <xf numFmtId="165" fontId="1" fillId="2" borderId="0" xfId="0" applyAlignment="1">
      <alignment horizontal="center"/>
    </xf>
    <xf numFmtId="166" fontId="1" fillId="2" borderId="0" xfId="0" applyAlignment="1">
      <alignment horizontal="left"/>
    </xf>
    <xf numFmtId="166" fontId="1" fillId="0" borderId="0" xfId="0" applyAlignment="1">
      <alignment horizontal="center"/>
    </xf>
    <xf numFmtId="167" fontId="1" fillId="0" borderId="0" xfId="0" applyAlignment="1">
      <alignment/>
    </xf>
    <xf numFmtId="167" fontId="1" fillId="0" borderId="0" xfId="0" applyAlignment="1">
      <alignment horizontal="center"/>
    </xf>
    <xf numFmtId="168" fontId="1" fillId="0" borderId="0" xfId="0" applyAlignment="1">
      <alignment/>
    </xf>
    <xf numFmtId="168" fontId="1" fillId="2" borderId="0" xfId="0" applyAlignment="1">
      <alignment horizontal="right"/>
    </xf>
    <xf numFmtId="169" fontId="1" fillId="2" borderId="0" xfId="0" applyAlignment="1">
      <alignment horizontal="center"/>
    </xf>
    <xf numFmtId="168" fontId="1" fillId="2" borderId="0" xfId="0" applyAlignment="1">
      <alignment/>
    </xf>
    <xf numFmtId="167" fontId="1" fillId="2" borderId="0" xfId="0" applyAlignment="1">
      <alignment horizontal="right"/>
    </xf>
    <xf numFmtId="166" fontId="2" fillId="0" borderId="0" xfId="0" applyAlignment="1">
      <alignment/>
    </xf>
    <xf numFmtId="166" fontId="1" fillId="0" borderId="0" xfId="0" applyAlignment="1">
      <alignment/>
    </xf>
    <xf numFmtId="168" fontId="1" fillId="2" borderId="0" xfId="0" applyAlignment="1">
      <alignment horizontal="left"/>
    </xf>
    <xf numFmtId="168" fontId="1" fillId="0" borderId="0" xfId="0" applyAlignment="1">
      <alignment horizontal="center"/>
    </xf>
    <xf numFmtId="165" fontId="3" fillId="0" borderId="0" xfId="0" applyAlignment="1">
      <alignment horizontal="left"/>
    </xf>
    <xf numFmtId="164" fontId="1" fillId="2" borderId="0" xfId="0" applyAlignment="1">
      <alignment horizontal="left" vertical="center"/>
    </xf>
    <xf numFmtId="165" fontId="3" fillId="2" borderId="0" xfId="0" applyAlignment="1">
      <alignment horizontal="center" vertical="center"/>
    </xf>
    <xf numFmtId="166" fontId="3" fillId="2" borderId="0" xfId="0" applyAlignment="1">
      <alignment horizontal="left" vertical="center"/>
    </xf>
    <xf numFmtId="166" fontId="3" fillId="0" borderId="0" xfId="0" applyAlignment="1">
      <alignment horizontal="center" vertical="center"/>
    </xf>
    <xf numFmtId="167" fontId="3" fillId="0" borderId="0" xfId="0" applyAlignment="1">
      <alignment vertical="center"/>
    </xf>
    <xf numFmtId="167" fontId="3" fillId="0" borderId="0" xfId="0" applyAlignment="1">
      <alignment horizontal="center" vertical="center"/>
    </xf>
    <xf numFmtId="168" fontId="3" fillId="0" borderId="0" xfId="0" applyAlignment="1">
      <alignment vertical="center"/>
    </xf>
    <xf numFmtId="169" fontId="3" fillId="0" borderId="0" xfId="0" applyAlignment="1">
      <alignment horizontal="center" vertical="center"/>
    </xf>
    <xf numFmtId="167" fontId="3" fillId="0" borderId="0" xfId="0" applyAlignment="1">
      <alignment horizontal="right" vertical="center"/>
    </xf>
    <xf numFmtId="166" fontId="3" fillId="0" borderId="0" xfId="0" applyAlignment="1">
      <alignment vertical="center"/>
    </xf>
    <xf numFmtId="164" fontId="1" fillId="0" borderId="0" xfId="0" applyAlignment="1">
      <alignment horizontal="left" vertical="center"/>
    </xf>
    <xf numFmtId="165" fontId="3" fillId="0" borderId="0" xfId="0" applyAlignment="1">
      <alignment horizontal="center" vertical="center"/>
    </xf>
    <xf numFmtId="168" fontId="3" fillId="0" borderId="0" xfId="0" applyAlignment="1">
      <alignment horizontal="center" vertical="center"/>
    </xf>
    <xf numFmtId="170" fontId="3" fillId="0" borderId="0" xfId="0" applyAlignment="1">
      <alignment horizontal="center" vertical="center"/>
    </xf>
    <xf numFmtId="164" fontId="3" fillId="0" borderId="0" xfId="0" applyAlignment="1">
      <alignment horizontal="center" vertical="center" wrapText="1"/>
    </xf>
    <xf numFmtId="165" fontId="3" fillId="0" borderId="0" xfId="0" applyAlignment="1">
      <alignment horizontal="center" vertical="center" wrapText="1"/>
    </xf>
    <xf numFmtId="166" fontId="3" fillId="0" borderId="0" xfId="0" applyAlignment="1">
      <alignment horizontal="center" vertical="center" wrapText="1"/>
    </xf>
    <xf numFmtId="166" fontId="4" fillId="0" borderId="0" xfId="0" applyAlignment="1">
      <alignment horizontal="center" vertical="center" wrapText="1"/>
    </xf>
    <xf numFmtId="167" fontId="3" fillId="0" borderId="0" xfId="0" applyAlignment="1">
      <alignment vertical="center" wrapText="1"/>
    </xf>
    <xf numFmtId="167" fontId="3" fillId="0" borderId="0" xfId="0" applyAlignment="1">
      <alignment horizontal="center" vertical="center" wrapText="1"/>
    </xf>
    <xf numFmtId="168" fontId="3" fillId="0" borderId="0" xfId="0" applyAlignment="1">
      <alignment horizontal="center" vertical="center" wrapText="1"/>
    </xf>
    <xf numFmtId="169" fontId="3" fillId="0" borderId="0" xfId="0" applyAlignment="1">
      <alignment horizontal="center" vertical="center" wrapText="1"/>
    </xf>
    <xf numFmtId="164" fontId="1" fillId="0" borderId="0" xfId="0" applyAlignment="1">
      <alignment horizontal="center"/>
    </xf>
    <xf numFmtId="165" fontId="1" fillId="0" borderId="0" xfId="0" applyAlignment="1">
      <alignment horizontal="center"/>
    </xf>
    <xf numFmtId="166" fontId="1" fillId="0" borderId="0" xfId="0" applyAlignment="1">
      <alignment horizontal="left"/>
    </xf>
    <xf numFmtId="169" fontId="1" fillId="0" borderId="0" xfId="0" applyAlignment="1">
      <alignment horizontal="center"/>
    </xf>
    <xf numFmtId="167" fontId="1" fillId="0" borderId="0" xfId="0" applyAlignment="1">
      <alignment horizontal="right"/>
    </xf>
    <xf numFmtId="164" fontId="1" fillId="2" borderId="0" xfId="0" applyAlignment="1">
      <alignment horizontal="center"/>
    </xf>
    <xf numFmtId="166" fontId="1" fillId="2" borderId="0" xfId="0" applyAlignment="1">
      <alignment horizontal="center"/>
    </xf>
    <xf numFmtId="167" fontId="1" fillId="2" borderId="0" xfId="0" applyAlignment="1">
      <alignment/>
    </xf>
    <xf numFmtId="167" fontId="1" fillId="2" borderId="0" xfId="0" applyAlignment="1">
      <alignment horizontal="center"/>
    </xf>
    <xf numFmtId="168" fontId="1" fillId="2" borderId="0" xfId="0" applyAlignment="1">
      <alignment horizontal="center"/>
    </xf>
    <xf numFmtId="43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4.8515625" style="0" customWidth="1"/>
    <col min="3" max="3" width="9.421875" style="0" customWidth="1"/>
    <col min="4" max="6" width="4.140625" style="0" customWidth="1"/>
    <col min="7" max="7" width="2.140625" style="0" customWidth="1"/>
    <col min="8" max="8" width="4.140625" style="0" customWidth="1"/>
    <col min="9" max="9" width="11.421875" style="0" customWidth="1"/>
    <col min="10" max="10" width="11.28125" style="0" customWidth="1"/>
    <col min="11" max="11" width="20.57421875" style="0" customWidth="1"/>
    <col min="12" max="12" width="4.140625" style="0" customWidth="1"/>
    <col min="13" max="13" width="2.8515625" style="0" customWidth="1"/>
    <col min="14" max="14" width="5.421875" style="0" customWidth="1"/>
    <col min="15" max="15" width="4.140625" style="0" customWidth="1"/>
    <col min="16" max="16" width="11.28125" style="0" customWidth="1"/>
    <col min="17" max="17" width="8.7109375" style="0" customWidth="1"/>
    <col min="18" max="256" width="11.57421875" style="0" customWidth="1"/>
  </cols>
  <sheetData>
    <row r="1" spans="1:256" ht="12.75">
      <c r="A1" s="1" t="s">
        <v>0</v>
      </c>
      <c r="B1" s="2"/>
      <c r="C1" s="3"/>
      <c r="D1" s="4"/>
      <c r="E1" s="4"/>
      <c r="F1" s="5"/>
      <c r="G1" s="4"/>
      <c r="H1" s="6"/>
      <c r="I1" s="7"/>
      <c r="J1" s="7"/>
      <c r="K1" s="8" t="s">
        <v>1</v>
      </c>
      <c r="L1" s="9"/>
      <c r="M1" s="10"/>
      <c r="N1" s="11"/>
      <c r="O1" s="12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.75">
      <c r="A2" s="1" t="s">
        <v>2</v>
      </c>
      <c r="B2" s="2"/>
      <c r="C2" s="14"/>
      <c r="D2" s="15"/>
      <c r="E2" s="15"/>
      <c r="F2" s="5"/>
      <c r="G2" s="15"/>
      <c r="H2" s="6"/>
      <c r="I2" s="16" t="s">
        <v>3</v>
      </c>
      <c r="J2" s="7"/>
      <c r="K2" s="8" t="s">
        <v>4</v>
      </c>
      <c r="L2" s="9"/>
      <c r="M2" s="10"/>
      <c r="N2" s="8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9.75" customHeight="1">
      <c r="A3" s="17" t="s">
        <v>5</v>
      </c>
      <c r="B3" s="18"/>
      <c r="C3" s="19"/>
      <c r="D3" s="20"/>
      <c r="E3" s="20"/>
      <c r="F3" s="21"/>
      <c r="G3" s="20"/>
      <c r="H3" s="22"/>
      <c r="I3" s="23"/>
      <c r="J3" s="23"/>
      <c r="K3" s="24"/>
      <c r="L3" s="24"/>
      <c r="M3" s="23"/>
      <c r="N3" s="25"/>
      <c r="O3" s="25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9.75" customHeight="1">
      <c r="A4" s="27"/>
      <c r="B4" s="28" t="s">
        <v>6</v>
      </c>
      <c r="C4" s="20"/>
      <c r="D4" s="20" t="s">
        <v>7</v>
      </c>
      <c r="E4" s="20" t="s">
        <v>8</v>
      </c>
      <c r="F4" s="21"/>
      <c r="G4" s="20"/>
      <c r="H4" s="22" t="s">
        <v>9</v>
      </c>
      <c r="I4" s="29"/>
      <c r="J4" s="29"/>
      <c r="K4" s="24" t="s">
        <v>10</v>
      </c>
      <c r="L4" s="24" t="s">
        <v>11</v>
      </c>
      <c r="M4" s="29"/>
      <c r="N4" s="30" t="s">
        <v>12</v>
      </c>
      <c r="O4" s="30" t="s">
        <v>13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9.75" customHeight="1">
      <c r="A5" s="31" t="s">
        <v>14</v>
      </c>
      <c r="B5" s="32" t="s">
        <v>15</v>
      </c>
      <c r="C5" s="33" t="s">
        <v>16</v>
      </c>
      <c r="D5" s="34" t="s">
        <v>17</v>
      </c>
      <c r="E5" s="34" t="s">
        <v>18</v>
      </c>
      <c r="F5" s="35" t="s">
        <v>19</v>
      </c>
      <c r="G5" s="33" t="s">
        <v>20</v>
      </c>
      <c r="H5" s="36" t="s">
        <v>21</v>
      </c>
      <c r="I5" s="37" t="s">
        <v>22</v>
      </c>
      <c r="J5" s="37" t="s">
        <v>23</v>
      </c>
      <c r="K5" s="38" t="s">
        <v>24</v>
      </c>
      <c r="L5" s="38" t="s">
        <v>25</v>
      </c>
      <c r="M5" s="37" t="s">
        <v>26</v>
      </c>
      <c r="N5" s="36" t="s">
        <v>27</v>
      </c>
      <c r="O5" s="36" t="s">
        <v>28</v>
      </c>
      <c r="P5" s="33" t="s">
        <v>29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9">
      <c r="A6" s="39">
        <v>37257</v>
      </c>
      <c r="B6" s="40">
        <v>1</v>
      </c>
      <c r="C6" s="41" t="s">
        <v>30</v>
      </c>
      <c r="D6" s="4">
        <v>1000</v>
      </c>
      <c r="E6" s="4">
        <v>9000</v>
      </c>
      <c r="F6" s="5">
        <v>0</v>
      </c>
      <c r="G6" s="4">
        <v>0</v>
      </c>
      <c r="H6" s="6">
        <v>0</v>
      </c>
      <c r="I6" s="15"/>
      <c r="J6" s="15"/>
      <c r="K6" s="42">
        <v>0</v>
      </c>
      <c r="L6" s="42">
        <v>0</v>
      </c>
      <c r="M6" s="15">
        <v>0</v>
      </c>
      <c r="N6" s="43">
        <v>0</v>
      </c>
      <c r="O6" s="43"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9">
      <c r="A7" s="44"/>
      <c r="B7" s="2">
        <v>2</v>
      </c>
      <c r="C7" s="3"/>
      <c r="D7" s="45"/>
      <c r="E7" s="45"/>
      <c r="F7" s="46">
        <f>IF(I7&lt;&gt;0,I7,J7)</f>
        <v>0</v>
      </c>
      <c r="G7" s="45"/>
      <c r="H7" s="47">
        <f>IF(N7&gt;0,N7,IF(O7&gt;0,O7,0))</f>
        <v>0</v>
      </c>
      <c r="I7" s="48"/>
      <c r="J7" s="48"/>
      <c r="K7" s="9"/>
      <c r="L7" s="9"/>
      <c r="M7" s="48">
        <f>M6+I7-J7</f>
        <v>0</v>
      </c>
      <c r="N7" s="11">
        <f>J7*K7/(100+K7)</f>
        <v>0</v>
      </c>
      <c r="O7" s="11">
        <f>I7*L7/(100+L7)</f>
        <v>0</v>
      </c>
      <c r="P7" s="4"/>
      <c r="Q7" s="49">
        <f>F7-I7-J7</f>
        <v>0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9">
      <c r="A8" s="39"/>
      <c r="B8" s="40">
        <f>B7+1</f>
        <v>0</v>
      </c>
      <c r="C8" s="41"/>
      <c r="D8" s="4"/>
      <c r="E8" s="4"/>
      <c r="F8" s="5">
        <f>IF(I8&lt;&gt;0,I8,J8)</f>
        <v>0</v>
      </c>
      <c r="G8" s="4"/>
      <c r="H8" s="6">
        <v>0</v>
      </c>
      <c r="I8" s="15"/>
      <c r="J8" s="15"/>
      <c r="K8" s="42"/>
      <c r="L8" s="42"/>
      <c r="M8" s="15">
        <f>M7+I8-J8</f>
        <v>0</v>
      </c>
      <c r="N8" s="43">
        <f>J8*K8/(100+K8)</f>
        <v>0</v>
      </c>
      <c r="O8" s="43">
        <f>I8*L8/(100+L8)</f>
        <v>0</v>
      </c>
      <c r="P8" s="4"/>
      <c r="Q8" s="49">
        <f>F8-I8-J8</f>
        <v>0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9">
      <c r="A9" s="44"/>
      <c r="B9" s="2">
        <f>B8+1</f>
        <v>0</v>
      </c>
      <c r="C9" s="3"/>
      <c r="D9" s="45"/>
      <c r="E9" s="45"/>
      <c r="F9" s="46">
        <f>IF(I9&lt;&gt;0,I9,J9)</f>
        <v>0</v>
      </c>
      <c r="G9" s="45"/>
      <c r="H9" s="47">
        <f>IF(N9&gt;0,N9,IF(O9&gt;0,O9,0))</f>
        <v>0</v>
      </c>
      <c r="I9" s="48"/>
      <c r="J9" s="48"/>
      <c r="K9" s="9"/>
      <c r="L9" s="9"/>
      <c r="M9" s="48">
        <f>M8+I9-J9</f>
        <v>0</v>
      </c>
      <c r="N9" s="11">
        <f>J9*K9/(100+K9)</f>
        <v>0</v>
      </c>
      <c r="O9" s="11">
        <f>I9*L9/(100+L9)</f>
        <v>0</v>
      </c>
      <c r="P9" s="13"/>
      <c r="Q9" s="49">
        <f>F9-I9-J9</f>
        <v>0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9">
      <c r="A10" s="39"/>
      <c r="B10" s="40">
        <f>B9+1</f>
        <v>0</v>
      </c>
      <c r="C10" s="41"/>
      <c r="D10" s="4"/>
      <c r="E10" s="4"/>
      <c r="F10" s="5">
        <f>IF(I10&lt;&gt;0,I10,J10)</f>
        <v>0</v>
      </c>
      <c r="G10" s="4"/>
      <c r="H10" s="6">
        <v>0</v>
      </c>
      <c r="I10" s="15"/>
      <c r="J10" s="15"/>
      <c r="K10" s="42"/>
      <c r="L10" s="42"/>
      <c r="M10" s="15">
        <f>M9+I10-J10</f>
        <v>0</v>
      </c>
      <c r="N10" s="43">
        <f>J10*K10/(100+K10)</f>
        <v>0</v>
      </c>
      <c r="O10" s="43">
        <f>I10*L10/(100+L10)</f>
        <v>0</v>
      </c>
      <c r="P10" s="13"/>
      <c r="Q10" s="49">
        <f>F10-I10-J10</f>
        <v>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9">
      <c r="A11" s="44"/>
      <c r="B11" s="2">
        <f>B10+1</f>
        <v>0</v>
      </c>
      <c r="C11" s="3"/>
      <c r="D11" s="45"/>
      <c r="E11" s="45"/>
      <c r="F11" s="46">
        <f>IF(I11&lt;&gt;0,I11,J11)</f>
        <v>0</v>
      </c>
      <c r="G11" s="45"/>
      <c r="H11" s="47">
        <f>IF(N11&gt;0,N11,IF(O11&gt;0,O11,0))</f>
        <v>0</v>
      </c>
      <c r="I11" s="48"/>
      <c r="J11" s="48"/>
      <c r="K11" s="9"/>
      <c r="L11" s="9"/>
      <c r="M11" s="48">
        <f>M10+I11-J11</f>
        <v>0</v>
      </c>
      <c r="N11" s="11">
        <f>J11*K11/(100+K11)</f>
        <v>0</v>
      </c>
      <c r="O11" s="11">
        <f>I11*L11/(100+L11)</f>
        <v>0</v>
      </c>
      <c r="P11" s="13"/>
      <c r="Q11" s="49">
        <f>F11-I11-J11</f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9">
      <c r="A12" s="39"/>
      <c r="B12" s="40">
        <f>B11+1</f>
        <v>0</v>
      </c>
      <c r="C12" s="41"/>
      <c r="D12" s="4"/>
      <c r="E12" s="4"/>
      <c r="F12" s="5">
        <f>IF(I12&lt;&gt;0,I12,J12)</f>
        <v>0</v>
      </c>
      <c r="G12" s="4"/>
      <c r="H12" s="6">
        <f>IF(N12&gt;0,N12,IF(O12&gt;0,O12,0))</f>
        <v>0</v>
      </c>
      <c r="I12" s="15"/>
      <c r="J12" s="15"/>
      <c r="K12" s="42"/>
      <c r="L12" s="42"/>
      <c r="M12" s="15">
        <f>M11+I12-J12</f>
        <v>0</v>
      </c>
      <c r="N12" s="43">
        <f>J12*K12/(100+K12)</f>
        <v>0</v>
      </c>
      <c r="O12" s="43">
        <f>I12*L12/(100+L12)</f>
        <v>0</v>
      </c>
      <c r="P12" s="13"/>
      <c r="Q12" s="49">
        <f>F12-I12-J12</f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9">
      <c r="A13" s="44"/>
      <c r="B13" s="2">
        <f>B12+1</f>
        <v>0</v>
      </c>
      <c r="C13" s="3"/>
      <c r="D13" s="45"/>
      <c r="E13" s="45"/>
      <c r="F13" s="46">
        <f>IF(I13&lt;&gt;0,I13,J13)</f>
        <v>0</v>
      </c>
      <c r="G13" s="45"/>
      <c r="H13" s="47">
        <f>IF(N13&gt;0,N13,IF(O13&gt;0,O13,0))</f>
        <v>0</v>
      </c>
      <c r="I13" s="48"/>
      <c r="J13" s="48"/>
      <c r="K13" s="9"/>
      <c r="L13" s="9"/>
      <c r="M13" s="48">
        <f>M12+I13-J13</f>
        <v>0</v>
      </c>
      <c r="N13" s="11">
        <f>J13*K13/(100+K13)</f>
        <v>0</v>
      </c>
      <c r="O13" s="11">
        <f>I13*L13/(100+L13)</f>
        <v>0</v>
      </c>
      <c r="P13" s="13"/>
      <c r="Q13" s="49">
        <f>F13-I13-J13</f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9">
      <c r="A14" s="39"/>
      <c r="B14" s="40">
        <f>B13+1</f>
        <v>0</v>
      </c>
      <c r="C14" s="41"/>
      <c r="D14" s="4"/>
      <c r="E14" s="4"/>
      <c r="F14" s="5">
        <f>IF(I14&lt;&gt;0,I14,J14)</f>
        <v>0</v>
      </c>
      <c r="G14" s="4"/>
      <c r="H14" s="6">
        <f>IF(N14&gt;0,N14,IF(O14&gt;0,O14,0))</f>
        <v>0</v>
      </c>
      <c r="I14" s="15"/>
      <c r="J14" s="15"/>
      <c r="K14" s="42"/>
      <c r="L14" s="42"/>
      <c r="M14" s="15">
        <f>M13+I14-J14</f>
        <v>0</v>
      </c>
      <c r="N14" s="43">
        <f>J14*K14/(100+K14)</f>
        <v>0</v>
      </c>
      <c r="O14" s="43">
        <f>I14*L14/(100+L14)</f>
        <v>0</v>
      </c>
      <c r="P14" s="13"/>
      <c r="Q14" s="49">
        <f>F14-I14-J14</f>
        <v>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9">
      <c r="A15" s="44"/>
      <c r="B15" s="2">
        <f>B14+1</f>
        <v>0</v>
      </c>
      <c r="C15" s="3"/>
      <c r="D15" s="45"/>
      <c r="E15" s="45"/>
      <c r="F15" s="46">
        <f>IF(I15&lt;&gt;0,I15,J15)</f>
        <v>0</v>
      </c>
      <c r="G15" s="45"/>
      <c r="H15" s="47">
        <v>0</v>
      </c>
      <c r="I15" s="48"/>
      <c r="J15" s="48"/>
      <c r="K15" s="9"/>
      <c r="L15" s="9"/>
      <c r="M15" s="48">
        <f>M14+I15-J15</f>
        <v>0</v>
      </c>
      <c r="N15" s="11">
        <f>J15*K15/(100+K15)</f>
        <v>0</v>
      </c>
      <c r="O15" s="11">
        <f>I15*L15/(100+L15)</f>
        <v>0</v>
      </c>
      <c r="P15" s="13"/>
      <c r="Q15" s="49">
        <f>F15-I15-J15</f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9">
      <c r="A16" s="39"/>
      <c r="B16" s="40">
        <f>B15+1</f>
        <v>0</v>
      </c>
      <c r="C16" s="41"/>
      <c r="D16" s="4"/>
      <c r="E16" s="4"/>
      <c r="F16" s="5">
        <f>IF(I16&lt;&gt;0,I16,J16)</f>
        <v>0</v>
      </c>
      <c r="G16" s="4"/>
      <c r="H16" s="6">
        <v>0</v>
      </c>
      <c r="I16" s="15"/>
      <c r="J16" s="15"/>
      <c r="K16" s="42"/>
      <c r="L16" s="42"/>
      <c r="M16" s="15">
        <f>M15+I16-J16</f>
        <v>0</v>
      </c>
      <c r="N16" s="43">
        <f>J16*K16/(100+K16)</f>
        <v>0</v>
      </c>
      <c r="O16" s="43">
        <f>I16*L16/(100+L16)</f>
        <v>0</v>
      </c>
      <c r="P16" s="13"/>
      <c r="Q16" s="49">
        <f>F16-I16-J16</f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9">
      <c r="A17" s="44"/>
      <c r="B17" s="2">
        <f>B16+1</f>
        <v>0</v>
      </c>
      <c r="C17" s="3"/>
      <c r="D17" s="45"/>
      <c r="E17" s="45"/>
      <c r="F17" s="46">
        <f>IF(I17&lt;&gt;0,I17,J17)</f>
        <v>0</v>
      </c>
      <c r="G17" s="45"/>
      <c r="H17" s="47">
        <f>IF(N17&gt;0,N17,IF(O17&gt;0,O17,0))</f>
        <v>0</v>
      </c>
      <c r="I17" s="48"/>
      <c r="J17" s="48"/>
      <c r="K17" s="9"/>
      <c r="L17" s="9"/>
      <c r="M17" s="48">
        <f>M16+I17-J17</f>
        <v>0</v>
      </c>
      <c r="N17" s="11">
        <f>J17*K17/(100+K17)</f>
        <v>0</v>
      </c>
      <c r="O17" s="11">
        <f>I17*L17/(100+L17)</f>
        <v>0</v>
      </c>
      <c r="P17" s="13"/>
      <c r="Q17" s="49">
        <f>F17-I17-J17</f>
        <v>0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ht="9">
      <c r="A18" s="39"/>
      <c r="B18" s="40">
        <f>B17+1</f>
        <v>0</v>
      </c>
      <c r="C18" s="41"/>
      <c r="D18" s="4"/>
      <c r="E18" s="4"/>
      <c r="F18" s="5">
        <f>IF(I18&lt;&gt;0,I18,J18)</f>
        <v>0</v>
      </c>
      <c r="G18" s="4"/>
      <c r="H18" s="6">
        <f>IF(N18&gt;0,N18,IF(O18&gt;0,O18,0))</f>
        <v>0</v>
      </c>
      <c r="I18" s="15"/>
      <c r="J18" s="15"/>
      <c r="K18" s="42"/>
      <c r="L18" s="42"/>
      <c r="M18" s="15">
        <f>M17+I18-J18</f>
        <v>0</v>
      </c>
      <c r="N18" s="43">
        <f>J18*K18/(100+K18)</f>
        <v>0</v>
      </c>
      <c r="O18" s="43">
        <f>I18*L18/(100+L18)</f>
        <v>0</v>
      </c>
      <c r="P18" s="13"/>
      <c r="Q18" s="49">
        <f>F18-I18-J18</f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9">
      <c r="A19" s="44"/>
      <c r="B19" s="2">
        <f>B18+1</f>
        <v>0</v>
      </c>
      <c r="C19" s="3"/>
      <c r="D19" s="45"/>
      <c r="E19" s="45"/>
      <c r="F19" s="46">
        <f>IF(I19&lt;&gt;0,I19,J19)</f>
        <v>0</v>
      </c>
      <c r="G19" s="45"/>
      <c r="H19" s="47">
        <f>IF(N19&gt;0,N19,IF(O19&gt;0,O19,0))</f>
        <v>0</v>
      </c>
      <c r="I19" s="48"/>
      <c r="J19" s="48"/>
      <c r="K19" s="9"/>
      <c r="L19" s="9"/>
      <c r="M19" s="48">
        <f>M18+I19-J19</f>
        <v>0</v>
      </c>
      <c r="N19" s="11">
        <f>J19*K19/(100+K19)</f>
        <v>0</v>
      </c>
      <c r="O19" s="11">
        <f>I19*L19/(100+L19)</f>
        <v>0</v>
      </c>
      <c r="P19" s="13"/>
      <c r="Q19" s="49">
        <f>F19-I19-J19</f>
        <v>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9">
      <c r="A20" s="39"/>
      <c r="B20" s="40">
        <f>B19+1</f>
        <v>0</v>
      </c>
      <c r="C20" s="41"/>
      <c r="D20" s="4"/>
      <c r="E20" s="4"/>
      <c r="F20" s="5">
        <f>IF(I20&lt;&gt;0,I20,J20)</f>
        <v>0</v>
      </c>
      <c r="G20" s="4"/>
      <c r="H20" s="6">
        <f>IF(N20&gt;0,N20,IF(O20&gt;0,O20,0))</f>
        <v>0</v>
      </c>
      <c r="I20" s="15"/>
      <c r="J20" s="15"/>
      <c r="K20" s="42"/>
      <c r="L20" s="42"/>
      <c r="M20" s="15">
        <f>M19+I20-J20</f>
        <v>0</v>
      </c>
      <c r="N20" s="43">
        <f>J20*K20/(100+K20)</f>
        <v>0</v>
      </c>
      <c r="O20" s="43">
        <f>I20*L20/(100+L20)</f>
        <v>0</v>
      </c>
      <c r="P20" s="13"/>
      <c r="Q20" s="49">
        <f>F20-I20-J20</f>
        <v>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9">
      <c r="A21" s="44"/>
      <c r="B21" s="2">
        <f>B20+1</f>
        <v>0</v>
      </c>
      <c r="C21" s="3"/>
      <c r="D21" s="45"/>
      <c r="E21" s="45"/>
      <c r="F21" s="46">
        <f>IF(I21&lt;&gt;0,I21,J21)</f>
        <v>0</v>
      </c>
      <c r="G21" s="45"/>
      <c r="H21" s="47">
        <f>IF(N21&gt;0,N21,IF(O21&gt;0,O21,0))</f>
        <v>0</v>
      </c>
      <c r="I21" s="48"/>
      <c r="J21" s="48"/>
      <c r="K21" s="9"/>
      <c r="L21" s="9"/>
      <c r="M21" s="48">
        <f>M20+I21-J21</f>
        <v>0</v>
      </c>
      <c r="N21" s="11">
        <f>J21*K21/(100+K21)</f>
        <v>0</v>
      </c>
      <c r="O21" s="11">
        <f>I21*L21/(100+L21)</f>
        <v>0</v>
      </c>
      <c r="P21" s="13"/>
      <c r="Q21" s="49">
        <f>F21-I21-J21</f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9">
      <c r="A22" s="39"/>
      <c r="B22" s="40">
        <f>B21+1</f>
        <v>0</v>
      </c>
      <c r="C22" s="41"/>
      <c r="D22" s="4"/>
      <c r="E22" s="4"/>
      <c r="F22" s="5">
        <f>IF(I22&lt;&gt;0,I22,J22)</f>
        <v>0</v>
      </c>
      <c r="G22" s="4"/>
      <c r="H22" s="6">
        <f>IF(N22&gt;0,N22,IF(O22&gt;0,O22,0))</f>
        <v>0</v>
      </c>
      <c r="I22" s="15"/>
      <c r="J22" s="15"/>
      <c r="K22" s="42"/>
      <c r="L22" s="42"/>
      <c r="M22" s="15">
        <f>M21+I22-J22</f>
        <v>0</v>
      </c>
      <c r="N22" s="43">
        <f>J22*K22/(100+K22)</f>
        <v>0</v>
      </c>
      <c r="O22" s="43">
        <f>I22*L22/(100+L22)</f>
        <v>0</v>
      </c>
      <c r="P22" s="13"/>
      <c r="Q22" s="49">
        <f>F22-I22-J22</f>
        <v>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9">
      <c r="A23" s="44"/>
      <c r="B23" s="2">
        <f>B22+1</f>
        <v>0</v>
      </c>
      <c r="C23" s="3"/>
      <c r="D23" s="45"/>
      <c r="E23" s="45"/>
      <c r="F23" s="46">
        <f>IF(I23&lt;&gt;0,I23,J23)</f>
        <v>0</v>
      </c>
      <c r="G23" s="45"/>
      <c r="H23" s="47">
        <f>IF(N23&gt;0,N23,IF(O23&gt;0,O23,0))</f>
        <v>0</v>
      </c>
      <c r="I23" s="48"/>
      <c r="J23" s="48"/>
      <c r="K23" s="9"/>
      <c r="L23" s="9"/>
      <c r="M23" s="48">
        <f>M22+I23-J23</f>
        <v>0</v>
      </c>
      <c r="N23" s="11">
        <f>J23*K23/(100+K23)</f>
        <v>0</v>
      </c>
      <c r="O23" s="11">
        <f>I23*L23/(100+L23)</f>
        <v>0</v>
      </c>
      <c r="P23" s="13"/>
      <c r="Q23" s="49">
        <f>F23-I23-J23</f>
        <v>0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9">
      <c r="A24" s="39"/>
      <c r="B24" s="40">
        <f>B23+1</f>
        <v>0</v>
      </c>
      <c r="C24" s="41"/>
      <c r="D24" s="4"/>
      <c r="E24" s="4"/>
      <c r="F24" s="5">
        <f>IF(I24&lt;&gt;0,I24,J24)</f>
        <v>0</v>
      </c>
      <c r="G24" s="4"/>
      <c r="H24" s="6">
        <f>IF(N24&gt;0,N24,IF(O24&gt;0,O24,0))</f>
        <v>0</v>
      </c>
      <c r="I24" s="15"/>
      <c r="J24" s="15"/>
      <c r="K24" s="42"/>
      <c r="L24" s="42"/>
      <c r="M24" s="15">
        <f>M23+I24-J24</f>
        <v>0</v>
      </c>
      <c r="N24" s="43">
        <f>J24*K24/(100+K24)</f>
        <v>0</v>
      </c>
      <c r="O24" s="43">
        <f>I24*L24/(100+L24)</f>
        <v>0</v>
      </c>
      <c r="P24" s="13"/>
      <c r="Q24" s="49">
        <f>F24-I24-J24</f>
        <v>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9">
      <c r="A25" s="44"/>
      <c r="B25" s="2">
        <f>B24+1</f>
        <v>0</v>
      </c>
      <c r="C25" s="3"/>
      <c r="D25" s="45"/>
      <c r="E25" s="45"/>
      <c r="F25" s="46">
        <f>IF(I25&lt;&gt;0,I25,J25)</f>
        <v>0</v>
      </c>
      <c r="G25" s="45"/>
      <c r="H25" s="47">
        <f>IF(N25&gt;0,N25,IF(O25&gt;0,O25,0))</f>
        <v>0</v>
      </c>
      <c r="I25" s="48"/>
      <c r="J25" s="48"/>
      <c r="K25" s="9"/>
      <c r="L25" s="9"/>
      <c r="M25" s="48">
        <f>M24+I25-J25</f>
        <v>0</v>
      </c>
      <c r="N25" s="11">
        <f>J25*K25/(100+K25)</f>
        <v>0</v>
      </c>
      <c r="O25" s="11">
        <f>I25*L25/(100+L25)</f>
        <v>0</v>
      </c>
      <c r="P25" s="13"/>
      <c r="Q25" s="49">
        <f>F25-I25-J25</f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9">
      <c r="A26" s="39"/>
      <c r="B26" s="40">
        <f>B25+1</f>
        <v>0</v>
      </c>
      <c r="C26" s="41"/>
      <c r="D26" s="4"/>
      <c r="E26" s="4"/>
      <c r="F26" s="5">
        <f>IF(I26&lt;&gt;0,I26,J26)</f>
        <v>0</v>
      </c>
      <c r="G26" s="4"/>
      <c r="H26" s="6">
        <f>IF(N26&gt;0,N26,IF(O26&gt;0,O26,0))</f>
        <v>0</v>
      </c>
      <c r="I26" s="15"/>
      <c r="J26" s="15"/>
      <c r="K26" s="42"/>
      <c r="L26" s="42"/>
      <c r="M26" s="15">
        <f>M25+I26-J26</f>
        <v>0</v>
      </c>
      <c r="N26" s="43">
        <f>J26*K26/(100+K26)</f>
        <v>0</v>
      </c>
      <c r="O26" s="43">
        <f>I26*L26/(100+L26)</f>
        <v>0</v>
      </c>
      <c r="P26" s="13"/>
      <c r="Q26" s="49">
        <f>F26-I26-J26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9">
      <c r="A27" s="44"/>
      <c r="B27" s="2">
        <f>B26+1</f>
        <v>0</v>
      </c>
      <c r="C27" s="3"/>
      <c r="D27" s="45"/>
      <c r="E27" s="45"/>
      <c r="F27" s="46">
        <f>IF(I27&lt;&gt;0,I27,J27)</f>
        <v>0</v>
      </c>
      <c r="G27" s="45"/>
      <c r="H27" s="47">
        <f>IF(N27&gt;0,N27,IF(O27&gt;0,O27,0))</f>
        <v>0</v>
      </c>
      <c r="I27" s="48"/>
      <c r="J27" s="48"/>
      <c r="K27" s="9"/>
      <c r="L27" s="9"/>
      <c r="M27" s="48">
        <f>M26+I27-J27</f>
        <v>0</v>
      </c>
      <c r="N27" s="11">
        <f>J27*K27/(100+K27)</f>
        <v>0</v>
      </c>
      <c r="O27" s="11">
        <f>I27*L27/(100+L27)</f>
        <v>0</v>
      </c>
      <c r="P27" s="13"/>
      <c r="Q27" s="49">
        <f>F27-I27-J27</f>
        <v>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9">
      <c r="A28" s="39"/>
      <c r="B28" s="40">
        <f>B27+1</f>
        <v>0</v>
      </c>
      <c r="C28" s="41"/>
      <c r="D28" s="4"/>
      <c r="E28" s="4"/>
      <c r="F28" s="5">
        <f>IF(I28&lt;&gt;0,I28,J28)</f>
        <v>0</v>
      </c>
      <c r="G28" s="4"/>
      <c r="H28" s="6">
        <f>IF(N28&gt;0,N28,IF(O28&gt;0,O28,0))</f>
        <v>0</v>
      </c>
      <c r="I28" s="15"/>
      <c r="J28" s="15"/>
      <c r="K28" s="42"/>
      <c r="L28" s="42"/>
      <c r="M28" s="15">
        <f>M27+I28-J28</f>
        <v>0</v>
      </c>
      <c r="N28" s="43">
        <f>J28*K28/(100+K28)</f>
        <v>0</v>
      </c>
      <c r="O28" s="43">
        <f>I28*L28/(100+L28)</f>
        <v>0</v>
      </c>
      <c r="P28" s="13"/>
      <c r="Q28" s="49">
        <f>F28-I28-J28</f>
        <v>0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9">
      <c r="A29" s="44"/>
      <c r="B29" s="2">
        <f>B28+1</f>
        <v>0</v>
      </c>
      <c r="C29" s="3"/>
      <c r="D29" s="45"/>
      <c r="E29" s="45"/>
      <c r="F29" s="46">
        <f>IF(I29&lt;&gt;0,I29,J29)</f>
        <v>0</v>
      </c>
      <c r="G29" s="45"/>
      <c r="H29" s="47">
        <f>IF(N29&gt;0,N29,IF(O29&gt;0,O29,0))</f>
        <v>0</v>
      </c>
      <c r="I29" s="48"/>
      <c r="J29" s="48"/>
      <c r="K29" s="9"/>
      <c r="L29" s="9"/>
      <c r="M29" s="48">
        <f>M28+I29-J29</f>
        <v>0</v>
      </c>
      <c r="N29" s="11">
        <f>J29*K29/(100+K29)</f>
        <v>0</v>
      </c>
      <c r="O29" s="11">
        <f>I29*L29/(100+L29)</f>
        <v>0</v>
      </c>
      <c r="P29" s="13"/>
      <c r="Q29" s="49">
        <f>F29-I29-J29</f>
        <v>0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9">
      <c r="A30" s="39"/>
      <c r="B30" s="40">
        <f>B29+1</f>
        <v>0</v>
      </c>
      <c r="C30" s="41"/>
      <c r="D30" s="4"/>
      <c r="E30" s="4"/>
      <c r="F30" s="5">
        <f>IF(I30&lt;&gt;0,I30,J30)</f>
        <v>0</v>
      </c>
      <c r="G30" s="4"/>
      <c r="H30" s="6">
        <f>IF(N30&gt;0,N30,IF(O30&gt;0,O30,0))</f>
        <v>0</v>
      </c>
      <c r="I30" s="15"/>
      <c r="J30" s="15"/>
      <c r="K30" s="42"/>
      <c r="L30" s="42"/>
      <c r="M30" s="15">
        <f>M29+I30-J30</f>
        <v>0</v>
      </c>
      <c r="N30" s="43">
        <f>J30*K30/(100+K30)</f>
        <v>0</v>
      </c>
      <c r="O30" s="43">
        <f>I30*L30/(100+L30)</f>
        <v>0</v>
      </c>
      <c r="P30" s="13"/>
      <c r="Q30" s="49">
        <f>F30-I30-J30</f>
        <v>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9">
      <c r="A31" s="44"/>
      <c r="B31" s="2">
        <f>B30+1</f>
        <v>0</v>
      </c>
      <c r="C31" s="3"/>
      <c r="D31" s="45"/>
      <c r="E31" s="45"/>
      <c r="F31" s="46">
        <f>IF(I31&lt;&gt;0,I31,J31)</f>
        <v>0</v>
      </c>
      <c r="G31" s="45"/>
      <c r="H31" s="47">
        <f>IF(N31&gt;0,N31,IF(O31&gt;0,O31,0))</f>
        <v>0</v>
      </c>
      <c r="I31" s="48"/>
      <c r="J31" s="48"/>
      <c r="K31" s="9"/>
      <c r="L31" s="9"/>
      <c r="M31" s="48">
        <f>M30+I31-J31</f>
        <v>0</v>
      </c>
      <c r="N31" s="11">
        <f>J31*K31/(100+K31)</f>
        <v>0</v>
      </c>
      <c r="O31" s="11">
        <f>I31*L31/(100+L31)</f>
        <v>0</v>
      </c>
      <c r="P31" s="13"/>
      <c r="Q31" s="49">
        <f>F31-I31-J31</f>
        <v>0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ht="9">
      <c r="A32" s="39"/>
      <c r="B32" s="40">
        <f>B31+1</f>
        <v>0</v>
      </c>
      <c r="C32" s="41"/>
      <c r="D32" s="4"/>
      <c r="E32" s="4"/>
      <c r="F32" s="5">
        <f>IF(I32&lt;&gt;0,I32,J32)</f>
        <v>0</v>
      </c>
      <c r="G32" s="4"/>
      <c r="H32" s="6">
        <f>IF(N32&gt;0,N32,IF(O32&gt;0,O32,0))</f>
        <v>0</v>
      </c>
      <c r="I32" s="15"/>
      <c r="J32" s="15"/>
      <c r="K32" s="42"/>
      <c r="L32" s="42"/>
      <c r="M32" s="15">
        <f>M31+I32-J32</f>
        <v>0</v>
      </c>
      <c r="N32" s="43">
        <f>J32*K32/(100+K32)</f>
        <v>0</v>
      </c>
      <c r="O32" s="43">
        <f>I32*L32/(100+L32)</f>
        <v>0</v>
      </c>
      <c r="P32" s="13"/>
      <c r="Q32" s="49">
        <f>F32-I32-J32</f>
        <v>0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9">
      <c r="A33" s="44"/>
      <c r="B33" s="2">
        <f>B32+1</f>
        <v>0</v>
      </c>
      <c r="C33" s="3"/>
      <c r="D33" s="45"/>
      <c r="E33" s="45"/>
      <c r="F33" s="46">
        <f>IF(I33&lt;&gt;0,I33,J33)</f>
        <v>0</v>
      </c>
      <c r="G33" s="45"/>
      <c r="H33" s="47">
        <f>IF(N33&gt;0,N33,IF(O33&gt;0,O33,0))</f>
        <v>0</v>
      </c>
      <c r="I33" s="48"/>
      <c r="J33" s="48"/>
      <c r="K33" s="9"/>
      <c r="L33" s="9"/>
      <c r="M33" s="48">
        <f>M32+I33-J33</f>
        <v>0</v>
      </c>
      <c r="N33" s="11">
        <f>J33*K33/(100+K33)</f>
        <v>0</v>
      </c>
      <c r="O33" s="11">
        <f>I33*L33/(100+L33)</f>
        <v>0</v>
      </c>
      <c r="P33" s="13"/>
      <c r="Q33" s="49">
        <f>F33-I33-J33</f>
        <v>0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9">
      <c r="A34" s="39"/>
      <c r="B34" s="40">
        <f>B33+1</f>
        <v>0</v>
      </c>
      <c r="C34" s="41"/>
      <c r="D34" s="4"/>
      <c r="E34" s="4"/>
      <c r="F34" s="5">
        <f>IF(I34&lt;&gt;0,I34,J34)</f>
        <v>0</v>
      </c>
      <c r="G34" s="4"/>
      <c r="H34" s="6">
        <f>IF(N34&gt;0,N34,IF(O34&gt;0,O34,0))</f>
        <v>0</v>
      </c>
      <c r="I34" s="15"/>
      <c r="J34" s="15"/>
      <c r="K34" s="42"/>
      <c r="L34" s="42"/>
      <c r="M34" s="15">
        <f>M33+I34-J34</f>
        <v>0</v>
      </c>
      <c r="N34" s="43">
        <f>J34*K34/(100+K34)</f>
        <v>0</v>
      </c>
      <c r="O34" s="43">
        <f>I34*L34/(100+L34)</f>
        <v>0</v>
      </c>
      <c r="P34" s="13"/>
      <c r="Q34" s="49">
        <f>F34-I34-J34</f>
        <v>0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9">
      <c r="A35" s="44"/>
      <c r="B35" s="2">
        <f>B34+1</f>
        <v>0</v>
      </c>
      <c r="C35" s="3"/>
      <c r="D35" s="45"/>
      <c r="E35" s="45"/>
      <c r="F35" s="46">
        <f>IF(I35&lt;&gt;0,I35,J35)</f>
        <v>0</v>
      </c>
      <c r="G35" s="45"/>
      <c r="H35" s="47">
        <f>IF(N35&gt;0,N35,IF(O35&gt;0,O35,0))</f>
        <v>0</v>
      </c>
      <c r="I35" s="48"/>
      <c r="J35" s="48"/>
      <c r="K35" s="9"/>
      <c r="L35" s="9"/>
      <c r="M35" s="48">
        <f>M34+I35-J35</f>
        <v>0</v>
      </c>
      <c r="N35" s="11">
        <f>J35*K35/(100+K35)</f>
        <v>0</v>
      </c>
      <c r="O35" s="11">
        <f>I35*L35/(100+L35)</f>
        <v>0</v>
      </c>
      <c r="P35" s="13"/>
      <c r="Q35" s="49">
        <f>F35-I35-J35</f>
        <v>0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9">
      <c r="A36" s="39"/>
      <c r="B36" s="40">
        <f>B35+1</f>
        <v>0</v>
      </c>
      <c r="C36" s="41"/>
      <c r="D36" s="4"/>
      <c r="E36" s="4"/>
      <c r="F36" s="5">
        <f>IF(I36&lt;&gt;0,I36,J36)</f>
        <v>0</v>
      </c>
      <c r="G36" s="4"/>
      <c r="H36" s="6">
        <f>IF(N36&gt;0,N36,IF(O36&gt;0,O36,0))</f>
        <v>0</v>
      </c>
      <c r="I36" s="15"/>
      <c r="J36" s="15"/>
      <c r="K36" s="42"/>
      <c r="L36" s="42"/>
      <c r="M36" s="15">
        <f>M35+I36-J36</f>
        <v>0</v>
      </c>
      <c r="N36" s="43">
        <f>J36*K36/(100+K36)</f>
        <v>0</v>
      </c>
      <c r="O36" s="43">
        <f>I36*L36/(100+L36)</f>
        <v>0</v>
      </c>
      <c r="P36" s="13"/>
      <c r="Q36" s="49">
        <f>F36-I36-J36</f>
        <v>0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9">
      <c r="A37" s="44"/>
      <c r="B37" s="2">
        <f>B36+1</f>
        <v>0</v>
      </c>
      <c r="C37" s="3"/>
      <c r="D37" s="45"/>
      <c r="E37" s="45"/>
      <c r="F37" s="46">
        <f>IF(I37&lt;&gt;0,I37,J37)</f>
        <v>0</v>
      </c>
      <c r="G37" s="45"/>
      <c r="H37" s="47">
        <f>IF(N37&gt;0,N37,IF(O37&gt;0,O37,0))</f>
        <v>0</v>
      </c>
      <c r="I37" s="48"/>
      <c r="J37" s="48"/>
      <c r="K37" s="9"/>
      <c r="L37" s="9"/>
      <c r="M37" s="48">
        <f>M36+I37-J37</f>
        <v>0</v>
      </c>
      <c r="N37" s="11">
        <f>J37*K37/(100+K37)</f>
        <v>0</v>
      </c>
      <c r="O37" s="11">
        <f>I37*L37/(100+L37)</f>
        <v>0</v>
      </c>
      <c r="P37" s="13"/>
      <c r="Q37" s="49">
        <f>F37-I37-J37</f>
        <v>0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9">
      <c r="A38" s="39"/>
      <c r="B38" s="40">
        <f>B37+1</f>
        <v>0</v>
      </c>
      <c r="C38" s="41"/>
      <c r="D38" s="4"/>
      <c r="E38" s="4"/>
      <c r="F38" s="5">
        <f>IF(I38&lt;&gt;0,I38,J38)</f>
        <v>0</v>
      </c>
      <c r="G38" s="4"/>
      <c r="H38" s="6">
        <f>IF(N38&gt;0,N38,IF(O38&gt;0,O38,0))</f>
        <v>0</v>
      </c>
      <c r="I38" s="15"/>
      <c r="J38" s="15"/>
      <c r="K38" s="42"/>
      <c r="L38" s="42"/>
      <c r="M38" s="15">
        <f>M37+I38-J38</f>
        <v>0</v>
      </c>
      <c r="N38" s="43">
        <f>J38*K38/(100+K38)</f>
        <v>0</v>
      </c>
      <c r="O38" s="43">
        <f>I38*L38/(100+L38)</f>
        <v>0</v>
      </c>
      <c r="P38" s="13"/>
      <c r="Q38" s="49">
        <f>F38-I38-J38</f>
        <v>0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9">
      <c r="A39" s="44"/>
      <c r="B39" s="2">
        <f>B38+1</f>
        <v>0</v>
      </c>
      <c r="C39" s="3"/>
      <c r="D39" s="45"/>
      <c r="E39" s="45"/>
      <c r="F39" s="46">
        <f>IF(I39&lt;&gt;0,I39,J39)</f>
        <v>0</v>
      </c>
      <c r="G39" s="45"/>
      <c r="H39" s="47">
        <f>IF(N39&gt;0,N39,IF(O39&gt;0,O39,0))</f>
        <v>0</v>
      </c>
      <c r="I39" s="48"/>
      <c r="J39" s="48"/>
      <c r="K39" s="9"/>
      <c r="L39" s="9"/>
      <c r="M39" s="48">
        <f>M38+I39-J39</f>
        <v>0</v>
      </c>
      <c r="N39" s="11">
        <f>J39*K39/(100+K39)</f>
        <v>0</v>
      </c>
      <c r="O39" s="11">
        <f>I39*L39/(100+L39)</f>
        <v>0</v>
      </c>
      <c r="P39" s="13"/>
      <c r="Q39" s="49">
        <f>F39-I39-J39</f>
        <v>0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9">
      <c r="A40" s="39"/>
      <c r="B40" s="40">
        <f>B39+1</f>
        <v>0</v>
      </c>
      <c r="C40" s="41"/>
      <c r="D40" s="4"/>
      <c r="E40" s="4"/>
      <c r="F40" s="5">
        <f>IF(I40&lt;&gt;0,I40,J40)</f>
        <v>0</v>
      </c>
      <c r="G40" s="4"/>
      <c r="H40" s="6">
        <f>IF(N40&gt;0,N40,IF(O40&gt;0,O40,0))</f>
        <v>0</v>
      </c>
      <c r="I40" s="15"/>
      <c r="J40" s="15"/>
      <c r="K40" s="42"/>
      <c r="L40" s="42"/>
      <c r="M40" s="15">
        <f>M39+I40-J40</f>
        <v>0</v>
      </c>
      <c r="N40" s="43">
        <f>J40*K40/(100+K40)</f>
        <v>0</v>
      </c>
      <c r="O40" s="43">
        <f>I40*L40/(100+L40)</f>
        <v>0</v>
      </c>
      <c r="P40" s="13"/>
      <c r="Q40" s="49">
        <f>F40-I40-J40</f>
        <v>0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9">
      <c r="A41" s="44"/>
      <c r="B41" s="2">
        <f>B40+1</f>
        <v>0</v>
      </c>
      <c r="C41" s="3"/>
      <c r="D41" s="45"/>
      <c r="E41" s="45"/>
      <c r="F41" s="46">
        <f>IF(I41&lt;&gt;0,I41,J41)</f>
        <v>0</v>
      </c>
      <c r="G41" s="45"/>
      <c r="H41" s="47">
        <f>IF(N41&gt;0,N41,IF(O41&gt;0,O41,0))</f>
        <v>0</v>
      </c>
      <c r="I41" s="48"/>
      <c r="J41" s="48"/>
      <c r="K41" s="9"/>
      <c r="L41" s="9"/>
      <c r="M41" s="48">
        <f>M40+I41-J41</f>
        <v>0</v>
      </c>
      <c r="N41" s="11">
        <f>J41*K41/(100+K41)</f>
        <v>0</v>
      </c>
      <c r="O41" s="11">
        <f>I41*L41/(100+L41)</f>
        <v>0</v>
      </c>
      <c r="P41" s="13"/>
      <c r="Q41" s="49">
        <f>F41-I41-J41</f>
        <v>0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9">
      <c r="A42" s="39"/>
      <c r="B42" s="40">
        <f>B41+1</f>
        <v>0</v>
      </c>
      <c r="C42" s="41"/>
      <c r="D42" s="4"/>
      <c r="E42" s="4"/>
      <c r="F42" s="5">
        <f>IF(I42&lt;&gt;0,I42,J42)</f>
        <v>0</v>
      </c>
      <c r="G42" s="4"/>
      <c r="H42" s="6">
        <f>IF(N42&gt;0,N42,IF(O42&gt;0,O42,0))</f>
        <v>0</v>
      </c>
      <c r="I42" s="15"/>
      <c r="J42" s="15"/>
      <c r="K42" s="42"/>
      <c r="L42" s="42"/>
      <c r="M42" s="15">
        <f>M41+I42-J42</f>
        <v>0</v>
      </c>
      <c r="N42" s="43">
        <f>J42*K42/(100+K42)</f>
        <v>0</v>
      </c>
      <c r="O42" s="43">
        <f>I42*L42/(100+L42)</f>
        <v>0</v>
      </c>
      <c r="P42" s="13"/>
      <c r="Q42" s="49">
        <f>F42-I42-J42</f>
        <v>0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9">
      <c r="A43" s="44"/>
      <c r="B43" s="2">
        <f>B42+1</f>
        <v>0</v>
      </c>
      <c r="C43" s="3"/>
      <c r="D43" s="45"/>
      <c r="E43" s="45"/>
      <c r="F43" s="46">
        <f>IF(I43&lt;&gt;0,I43,J43)</f>
        <v>0</v>
      </c>
      <c r="G43" s="45"/>
      <c r="H43" s="47">
        <f>IF(N43&gt;0,N43,IF(O43&gt;0,O43,0))</f>
        <v>0</v>
      </c>
      <c r="I43" s="48"/>
      <c r="J43" s="48"/>
      <c r="K43" s="9"/>
      <c r="L43" s="9"/>
      <c r="M43" s="48">
        <f>M42+I43-J43</f>
        <v>0</v>
      </c>
      <c r="N43" s="11">
        <f>J43*K43/(100+K43)</f>
        <v>0</v>
      </c>
      <c r="O43" s="11">
        <f>I43*L43/(100+L43)</f>
        <v>0</v>
      </c>
      <c r="P43" s="13"/>
      <c r="Q43" s="49">
        <f>F43-I43-J43</f>
        <v>0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9">
      <c r="A44" s="39"/>
      <c r="B44" s="40">
        <f>B43+1</f>
        <v>0</v>
      </c>
      <c r="C44" s="41"/>
      <c r="D44" s="4"/>
      <c r="E44" s="4"/>
      <c r="F44" s="5">
        <f>IF(I44&lt;&gt;0,I44,J44)</f>
        <v>0</v>
      </c>
      <c r="G44" s="4"/>
      <c r="H44" s="6">
        <f>IF(N44&gt;0,N44,IF(O44&gt;0,O44,0))</f>
        <v>0</v>
      </c>
      <c r="I44" s="15"/>
      <c r="J44" s="15"/>
      <c r="K44" s="42"/>
      <c r="L44" s="42"/>
      <c r="M44" s="15">
        <f>M43+I44-J44</f>
        <v>0</v>
      </c>
      <c r="N44" s="43">
        <f>J44*K44/(100+K44)</f>
        <v>0</v>
      </c>
      <c r="O44" s="43">
        <f>I44*L44/(100+L44)</f>
        <v>0</v>
      </c>
      <c r="P44" s="13"/>
      <c r="Q44" s="49">
        <f>F44-I44-J44</f>
        <v>0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9">
      <c r="A45" s="44"/>
      <c r="B45" s="2">
        <f>B44+1</f>
        <v>0</v>
      </c>
      <c r="C45" s="3"/>
      <c r="D45" s="45"/>
      <c r="E45" s="45"/>
      <c r="F45" s="46">
        <f>IF(I45&lt;&gt;0,I45,J45)</f>
        <v>0</v>
      </c>
      <c r="G45" s="45"/>
      <c r="H45" s="47">
        <f>IF(N45&gt;0,N45,IF(O45&gt;0,O45,0))</f>
        <v>0</v>
      </c>
      <c r="I45" s="48"/>
      <c r="J45" s="48"/>
      <c r="K45" s="9"/>
      <c r="L45" s="9"/>
      <c r="M45" s="48">
        <f>M44+I45-J45</f>
        <v>0</v>
      </c>
      <c r="N45" s="11">
        <f>J45*K45/(100+K45)</f>
        <v>0</v>
      </c>
      <c r="O45" s="11">
        <f>I45*L45/(100+L45)</f>
        <v>0</v>
      </c>
      <c r="P45" s="13"/>
      <c r="Q45" s="49">
        <f>F45-I45-J45</f>
        <v>0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9">
      <c r="A46" s="39"/>
      <c r="B46" s="40">
        <f>B45+1</f>
        <v>0</v>
      </c>
      <c r="C46" s="41"/>
      <c r="D46" s="4"/>
      <c r="E46" s="4"/>
      <c r="F46" s="5">
        <f>IF(I46&lt;&gt;0,I46,J46)</f>
        <v>0</v>
      </c>
      <c r="G46" s="4"/>
      <c r="H46" s="6">
        <f>IF(N46&gt;0,N46,IF(O46&gt;0,O46,0))</f>
        <v>0</v>
      </c>
      <c r="I46" s="15"/>
      <c r="J46" s="15"/>
      <c r="K46" s="42"/>
      <c r="L46" s="42"/>
      <c r="M46" s="15">
        <f>M45+I46-J46</f>
        <v>0</v>
      </c>
      <c r="N46" s="43">
        <f>J46*K46/(100+K46)</f>
        <v>0</v>
      </c>
      <c r="O46" s="43">
        <f>I46*L46/(100+L46)</f>
        <v>0</v>
      </c>
      <c r="P46" s="13"/>
      <c r="Q46" s="49">
        <f>F46-I46-J46</f>
        <v>0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9">
      <c r="A47" s="44"/>
      <c r="B47" s="2">
        <f>B46+1</f>
        <v>0</v>
      </c>
      <c r="C47" s="3"/>
      <c r="D47" s="45"/>
      <c r="E47" s="45"/>
      <c r="F47" s="46">
        <f>IF(I47&lt;&gt;0,I47,J47)</f>
        <v>0</v>
      </c>
      <c r="G47" s="45"/>
      <c r="H47" s="47">
        <f>IF(N47&gt;0,N47,IF(O47&gt;0,O47,0))</f>
        <v>0</v>
      </c>
      <c r="I47" s="48"/>
      <c r="J47" s="48"/>
      <c r="K47" s="9"/>
      <c r="L47" s="9"/>
      <c r="M47" s="48">
        <f>M46+I47-J47</f>
        <v>0</v>
      </c>
      <c r="N47" s="11">
        <f>J47*K47/(100+K47)</f>
        <v>0</v>
      </c>
      <c r="O47" s="11">
        <f>I47*L47/(100+L47)</f>
        <v>0</v>
      </c>
      <c r="P47" s="13"/>
      <c r="Q47" s="49">
        <f>F47-I47-J47</f>
        <v>0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9">
      <c r="A48" s="39"/>
      <c r="B48" s="40">
        <f>B47+1</f>
        <v>0</v>
      </c>
      <c r="C48" s="41"/>
      <c r="D48" s="4"/>
      <c r="E48" s="4"/>
      <c r="F48" s="5">
        <f>IF(I48&lt;&gt;0,I48,J48)</f>
        <v>0</v>
      </c>
      <c r="G48" s="4"/>
      <c r="H48" s="6">
        <v>0</v>
      </c>
      <c r="I48" s="15"/>
      <c r="J48" s="15"/>
      <c r="K48" s="42"/>
      <c r="L48" s="42"/>
      <c r="M48" s="15">
        <f>M47+I48-J48</f>
        <v>0</v>
      </c>
      <c r="N48" s="43">
        <f>J48*K48/(100+K48)</f>
        <v>0</v>
      </c>
      <c r="O48" s="43">
        <f>I48*L48/(100+L48)</f>
        <v>0</v>
      </c>
      <c r="P48" s="13"/>
      <c r="Q48" s="49">
        <f>F48-I48-J48</f>
        <v>0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9">
      <c r="A49" s="44"/>
      <c r="B49" s="2">
        <f>B48+1</f>
        <v>0</v>
      </c>
      <c r="C49" s="3"/>
      <c r="D49" s="45"/>
      <c r="E49" s="45"/>
      <c r="F49" s="46">
        <f>IF(I49&lt;&gt;0,I49,J49)</f>
        <v>0</v>
      </c>
      <c r="G49" s="45"/>
      <c r="H49" s="47">
        <f>IF(N49&gt;0,N49,IF(O49&gt;0,O49,0))</f>
        <v>0</v>
      </c>
      <c r="I49" s="48"/>
      <c r="J49" s="48"/>
      <c r="K49" s="9"/>
      <c r="L49" s="9"/>
      <c r="M49" s="48">
        <f>M48+I49-J49</f>
        <v>0</v>
      </c>
      <c r="N49" s="11">
        <f>J49*K49/(100+K49)</f>
        <v>0</v>
      </c>
      <c r="O49" s="11">
        <f>I49*L49/(100+L49)</f>
        <v>0</v>
      </c>
      <c r="P49" s="13"/>
      <c r="Q49" s="49">
        <f>F49-I49-J49</f>
        <v>0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9">
      <c r="A50" s="39"/>
      <c r="B50" s="40">
        <f>B49+1</f>
        <v>0</v>
      </c>
      <c r="C50" s="41"/>
      <c r="D50" s="4"/>
      <c r="E50" s="4"/>
      <c r="F50" s="5">
        <f>IF(I50&lt;&gt;0,I50,J50)</f>
        <v>0</v>
      </c>
      <c r="G50" s="4"/>
      <c r="H50" s="6">
        <f>IF(N50&gt;0,N50,IF(O50&gt;0,O50,0))</f>
        <v>0</v>
      </c>
      <c r="I50" s="15"/>
      <c r="J50" s="15"/>
      <c r="K50" s="42"/>
      <c r="L50" s="42"/>
      <c r="M50" s="15">
        <f>M49+I50-J50</f>
        <v>0</v>
      </c>
      <c r="N50" s="43">
        <f>J50*K50/(100+K50)</f>
        <v>0</v>
      </c>
      <c r="O50" s="43">
        <f>I50*L50/(100+L50)</f>
        <v>0</v>
      </c>
      <c r="P50" s="13"/>
      <c r="Q50" s="49">
        <f>F50-I50-J50</f>
        <v>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ht="9">
      <c r="A51" s="44"/>
      <c r="B51" s="2">
        <f>B50+1</f>
        <v>0</v>
      </c>
      <c r="C51" s="3"/>
      <c r="D51" s="45"/>
      <c r="E51" s="45"/>
      <c r="F51" s="46">
        <f>IF(I51&lt;&gt;0,I51,J51)</f>
        <v>0</v>
      </c>
      <c r="G51" s="45"/>
      <c r="H51" s="47">
        <f>IF(N51&gt;0,N51,IF(O51&gt;0,O51,0))</f>
        <v>0</v>
      </c>
      <c r="I51" s="48"/>
      <c r="J51" s="48"/>
      <c r="K51" s="9"/>
      <c r="L51" s="9"/>
      <c r="M51" s="48">
        <f>M50+I51-J51</f>
        <v>0</v>
      </c>
      <c r="N51" s="11">
        <f>J51*K51/(100+K51)</f>
        <v>0</v>
      </c>
      <c r="O51" s="11">
        <f>I51*L51/(100+L51)</f>
        <v>0</v>
      </c>
      <c r="P51" s="13"/>
      <c r="Q51" s="49">
        <f>F51-I51-J51</f>
        <v>0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ht="9">
      <c r="A52" s="39"/>
      <c r="B52" s="40">
        <f>B51+1</f>
        <v>0</v>
      </c>
      <c r="C52" s="41"/>
      <c r="D52" s="4"/>
      <c r="E52" s="4"/>
      <c r="F52" s="5">
        <f>IF(I52&lt;&gt;0,I52,J52)</f>
        <v>0</v>
      </c>
      <c r="G52" s="4"/>
      <c r="H52" s="6">
        <f>IF(N52&gt;0,N52,IF(O52&gt;0,O52,0))</f>
        <v>0</v>
      </c>
      <c r="I52" s="15"/>
      <c r="J52" s="15"/>
      <c r="K52" s="42"/>
      <c r="L52" s="42"/>
      <c r="M52" s="15">
        <f>M51+I52-J52</f>
        <v>0</v>
      </c>
      <c r="N52" s="43">
        <f>J52*K52/(100+K52)</f>
        <v>0</v>
      </c>
      <c r="O52" s="43">
        <f>I52*L52/(100+L52)</f>
        <v>0</v>
      </c>
      <c r="P52" s="13"/>
      <c r="Q52" s="49">
        <f>F52-I52-J52</f>
        <v>0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ht="9">
      <c r="A53" s="44"/>
      <c r="B53" s="2">
        <f>B52+1</f>
        <v>0</v>
      </c>
      <c r="C53" s="3"/>
      <c r="D53" s="45"/>
      <c r="E53" s="45"/>
      <c r="F53" s="46">
        <f>IF(I53&lt;&gt;0,I53,J53)</f>
        <v>0</v>
      </c>
      <c r="G53" s="45"/>
      <c r="H53" s="47">
        <f>IF(N53&gt;0,N53,IF(O53&gt;0,O53,0))</f>
        <v>0</v>
      </c>
      <c r="I53" s="48"/>
      <c r="J53" s="48"/>
      <c r="K53" s="9"/>
      <c r="L53" s="9"/>
      <c r="M53" s="48">
        <f>M52+I53-J53</f>
        <v>0</v>
      </c>
      <c r="N53" s="11">
        <f>J53*K53/(100+K53)</f>
        <v>0</v>
      </c>
      <c r="O53" s="11">
        <f>I53*L53/(100+L53)</f>
        <v>0</v>
      </c>
      <c r="P53" s="13"/>
      <c r="Q53" s="49">
        <f>F53-I53-J53</f>
        <v>0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ht="9">
      <c r="A54" s="39"/>
      <c r="B54" s="40">
        <f>B53+1</f>
        <v>0</v>
      </c>
      <c r="C54" s="41"/>
      <c r="D54" s="4"/>
      <c r="E54" s="4"/>
      <c r="F54" s="5">
        <f>IF(I54&lt;&gt;0,I54,J54)</f>
        <v>0</v>
      </c>
      <c r="G54" s="4"/>
      <c r="H54" s="6">
        <f>IF(N54&gt;0,N54,IF(O54&gt;0,O54,0))</f>
        <v>0</v>
      </c>
      <c r="I54" s="15"/>
      <c r="J54" s="15"/>
      <c r="K54" s="42"/>
      <c r="L54" s="42"/>
      <c r="M54" s="15">
        <f>M53+I54-J54</f>
        <v>0</v>
      </c>
      <c r="N54" s="43">
        <f>J54*K54/(100+K54)</f>
        <v>0</v>
      </c>
      <c r="O54" s="43">
        <f>I54*L54/(100+L54)</f>
        <v>0</v>
      </c>
      <c r="P54" s="13"/>
      <c r="Q54" s="49">
        <f>F54-I54-J54</f>
        <v>0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ht="9">
      <c r="A55" s="44"/>
      <c r="B55" s="2">
        <f>B54+1</f>
        <v>0</v>
      </c>
      <c r="C55" s="3"/>
      <c r="D55" s="45"/>
      <c r="E55" s="45"/>
      <c r="F55" s="46">
        <f>IF(I55&lt;&gt;0,I55,J55)</f>
        <v>0</v>
      </c>
      <c r="G55" s="45"/>
      <c r="H55" s="47">
        <f>IF(N55&gt;0,N55,IF(O55&gt;0,O55,0))</f>
        <v>0</v>
      </c>
      <c r="I55" s="48"/>
      <c r="J55" s="48"/>
      <c r="K55" s="9"/>
      <c r="L55" s="9"/>
      <c r="M55" s="48">
        <f>M54+I55-J55</f>
        <v>0</v>
      </c>
      <c r="N55" s="11">
        <f>J55*K55/(100+K55)</f>
        <v>0</v>
      </c>
      <c r="O55" s="11">
        <f>I55*L55/(100+L55)</f>
        <v>0</v>
      </c>
      <c r="P55" s="13"/>
      <c r="Q55" s="49">
        <f>F55-I55-J55</f>
        <v>0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ht="9">
      <c r="A56" s="39"/>
      <c r="B56" s="40">
        <f>B55+1</f>
        <v>0</v>
      </c>
      <c r="C56" s="41"/>
      <c r="D56" s="4"/>
      <c r="E56" s="4"/>
      <c r="F56" s="5">
        <f>IF(I56&lt;&gt;0,I56,J56)</f>
        <v>0</v>
      </c>
      <c r="G56" s="4"/>
      <c r="H56" s="6">
        <f>IF(N56&gt;0,N56,IF(O56&gt;0,O56,0))</f>
        <v>0</v>
      </c>
      <c r="I56" s="15"/>
      <c r="J56" s="15"/>
      <c r="K56" s="42"/>
      <c r="L56" s="42"/>
      <c r="M56" s="15">
        <f>M55+I56-J56</f>
        <v>0</v>
      </c>
      <c r="N56" s="43">
        <f>J56*K56/(100+K56)</f>
        <v>0</v>
      </c>
      <c r="O56" s="43">
        <f>I56*L56/(100+L56)</f>
        <v>0</v>
      </c>
      <c r="P56" s="13"/>
      <c r="Q56" s="49">
        <f>F56-I56-J56</f>
        <v>0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ht="9">
      <c r="A57" s="44"/>
      <c r="B57" s="2">
        <f>B56+1</f>
        <v>0</v>
      </c>
      <c r="C57" s="3"/>
      <c r="D57" s="45"/>
      <c r="E57" s="45"/>
      <c r="F57" s="46">
        <f>IF(I57&lt;&gt;0,I57,J57)</f>
        <v>0</v>
      </c>
      <c r="G57" s="45"/>
      <c r="H57" s="47">
        <f>IF(N57&gt;0,N57,IF(O57&gt;0,O57,0))</f>
        <v>0</v>
      </c>
      <c r="I57" s="48"/>
      <c r="J57" s="48"/>
      <c r="K57" s="9"/>
      <c r="L57" s="9"/>
      <c r="M57" s="48">
        <f>M56+I57-J57</f>
        <v>0</v>
      </c>
      <c r="N57" s="11">
        <f>J57*K57/(100+K57)</f>
        <v>0</v>
      </c>
      <c r="O57" s="11">
        <f>I57*L57/(100+L57)</f>
        <v>0</v>
      </c>
      <c r="P57" s="13"/>
      <c r="Q57" s="49">
        <f>F57-I57-J57</f>
        <v>0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ht="9">
      <c r="A58" s="39"/>
      <c r="B58" s="40">
        <f>B57+1</f>
        <v>0</v>
      </c>
      <c r="C58" s="41"/>
      <c r="D58" s="4"/>
      <c r="E58" s="4"/>
      <c r="F58" s="5">
        <f>IF(I58&lt;&gt;0,I58,J58)</f>
        <v>0</v>
      </c>
      <c r="G58" s="4"/>
      <c r="H58" s="6">
        <f>IF(N58&gt;0,N58,IF(O58&gt;0,O58,0))</f>
        <v>0</v>
      </c>
      <c r="I58" s="15"/>
      <c r="J58" s="15"/>
      <c r="K58" s="42"/>
      <c r="L58" s="42"/>
      <c r="M58" s="15">
        <f>M57+I58-J58</f>
        <v>0</v>
      </c>
      <c r="N58" s="43">
        <f>J58*K58/(100+K58)</f>
        <v>0</v>
      </c>
      <c r="O58" s="43">
        <f>I58*L58/(100+L58)</f>
        <v>0</v>
      </c>
      <c r="P58" s="13"/>
      <c r="Q58" s="49">
        <f>F58-I58-J58</f>
        <v>0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ht="9">
      <c r="A59" s="44"/>
      <c r="B59" s="2">
        <f>B58+1</f>
        <v>0</v>
      </c>
      <c r="C59" s="3"/>
      <c r="D59" s="45"/>
      <c r="E59" s="45"/>
      <c r="F59" s="46">
        <f>IF(I59&lt;&gt;0,I59,J59)</f>
        <v>0</v>
      </c>
      <c r="G59" s="45"/>
      <c r="H59" s="47">
        <f>IF(N59&gt;0,N59,IF(O59&gt;0,O59,0))</f>
        <v>0</v>
      </c>
      <c r="I59" s="48"/>
      <c r="J59" s="48"/>
      <c r="K59" s="9"/>
      <c r="L59" s="9"/>
      <c r="M59" s="48">
        <f>M58+I59-J59</f>
        <v>0</v>
      </c>
      <c r="N59" s="11">
        <f>J59*K59/(100+K59)</f>
        <v>0</v>
      </c>
      <c r="O59" s="11">
        <f>I59*L59/(100+L59)</f>
        <v>0</v>
      </c>
      <c r="P59" s="13"/>
      <c r="Q59" s="49">
        <f>F59-I59-J59</f>
        <v>0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ht="9">
      <c r="A60" s="39"/>
      <c r="B60" s="40">
        <f>B59+1</f>
        <v>0</v>
      </c>
      <c r="C60" s="41"/>
      <c r="D60" s="4"/>
      <c r="E60" s="4"/>
      <c r="F60" s="5">
        <f>IF(I60&lt;&gt;0,I60,J60)</f>
        <v>0</v>
      </c>
      <c r="G60" s="4"/>
      <c r="H60" s="6">
        <f>IF(N60&gt;0,N60,IF(O60&gt;0,O60,0))</f>
        <v>0</v>
      </c>
      <c r="I60" s="15"/>
      <c r="J60" s="15"/>
      <c r="K60" s="42"/>
      <c r="L60" s="42"/>
      <c r="M60" s="15">
        <f>M59+I60-J60</f>
        <v>0</v>
      </c>
      <c r="N60" s="43">
        <f>J60*K60/(100+K60)</f>
        <v>0</v>
      </c>
      <c r="O60" s="43">
        <f>I60*L60/(100+L60)</f>
        <v>0</v>
      </c>
      <c r="P60" s="13"/>
      <c r="Q60" s="49">
        <f>F60-I60-J60</f>
        <v>0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ht="9">
      <c r="A61" s="44"/>
      <c r="B61" s="2">
        <f>B60+1</f>
        <v>0</v>
      </c>
      <c r="C61" s="3"/>
      <c r="D61" s="45"/>
      <c r="E61" s="45"/>
      <c r="F61" s="46">
        <f>IF(I61&lt;&gt;0,I61,J61)</f>
        <v>0</v>
      </c>
      <c r="G61" s="45"/>
      <c r="H61" s="47">
        <f>IF(N61&gt;0,N61,IF(O61&gt;0,O61,0))</f>
        <v>0</v>
      </c>
      <c r="I61" s="48"/>
      <c r="J61" s="48"/>
      <c r="K61" s="9"/>
      <c r="L61" s="9"/>
      <c r="M61" s="48">
        <f>M60+I61-J61</f>
        <v>0</v>
      </c>
      <c r="N61" s="11">
        <f>J61*K61/(100+K61)</f>
        <v>0</v>
      </c>
      <c r="O61" s="11">
        <f>I61*L61/(100+L61)</f>
        <v>0</v>
      </c>
      <c r="P61" s="13"/>
      <c r="Q61" s="49">
        <f>F61-I61-J61</f>
        <v>0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ht="9">
      <c r="A62" s="39"/>
      <c r="B62" s="40">
        <f>B61+1</f>
        <v>0</v>
      </c>
      <c r="C62" s="41"/>
      <c r="D62" s="4"/>
      <c r="E62" s="4"/>
      <c r="F62" s="5">
        <f>IF(I62&lt;&gt;0,I62,J62)</f>
        <v>0</v>
      </c>
      <c r="G62" s="4"/>
      <c r="H62" s="6">
        <f>IF(N62&gt;0,N62,IF(O62&gt;0,O62,0))</f>
        <v>0</v>
      </c>
      <c r="I62" s="15"/>
      <c r="J62" s="15"/>
      <c r="K62" s="42"/>
      <c r="L62" s="42"/>
      <c r="M62" s="15">
        <f>M61+I62-J62</f>
        <v>0</v>
      </c>
      <c r="N62" s="43">
        <f>J62*K62/(100+K62)</f>
        <v>0</v>
      </c>
      <c r="O62" s="43">
        <f>I62*L62/(100+L62)</f>
        <v>0</v>
      </c>
      <c r="P62" s="13"/>
      <c r="Q62" s="49">
        <f>F62-I62-J62</f>
        <v>0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ht="9">
      <c r="A63" s="44"/>
      <c r="B63" s="2">
        <f>B62+1</f>
        <v>0</v>
      </c>
      <c r="C63" s="3"/>
      <c r="D63" s="45"/>
      <c r="E63" s="45"/>
      <c r="F63" s="46">
        <f>IF(I63&lt;&gt;0,I63,J63)</f>
        <v>0</v>
      </c>
      <c r="G63" s="45"/>
      <c r="H63" s="47">
        <f>IF(N63&gt;0,N63,IF(O63&gt;0,O63,0))</f>
        <v>0</v>
      </c>
      <c r="I63" s="48"/>
      <c r="J63" s="48"/>
      <c r="K63" s="9"/>
      <c r="L63" s="9"/>
      <c r="M63" s="48">
        <f>M62+I63-J63</f>
        <v>0</v>
      </c>
      <c r="N63" s="11">
        <f>J63*K63/(100+K63)</f>
        <v>0</v>
      </c>
      <c r="O63" s="11">
        <f>I63*L63/(100+L63)</f>
        <v>0</v>
      </c>
      <c r="P63" s="13"/>
      <c r="Q63" s="49">
        <f>F63-I63-J63</f>
        <v>0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9">
      <c r="A64" s="39"/>
      <c r="B64" s="40">
        <f>B63+1</f>
        <v>0</v>
      </c>
      <c r="C64" s="41"/>
      <c r="D64" s="4"/>
      <c r="E64" s="4"/>
      <c r="F64" s="5">
        <f>IF(I64&lt;&gt;0,I64,J64)</f>
        <v>0</v>
      </c>
      <c r="G64" s="4"/>
      <c r="H64" s="6">
        <f>IF(N64&gt;0,N64,IF(O64&gt;0,O64,0))</f>
        <v>0</v>
      </c>
      <c r="I64" s="15"/>
      <c r="J64" s="15"/>
      <c r="K64" s="42"/>
      <c r="L64" s="42"/>
      <c r="M64" s="15">
        <f>M63+I64-J64</f>
        <v>0</v>
      </c>
      <c r="N64" s="43">
        <f>J64*K64/(100+K64)</f>
        <v>0</v>
      </c>
      <c r="O64" s="43">
        <f>I64*L64/(100+L64)</f>
        <v>0</v>
      </c>
      <c r="P64" s="13"/>
      <c r="Q64" s="49">
        <f>F64-I64-J64</f>
        <v>0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ht="9">
      <c r="A65" s="44"/>
      <c r="B65" s="2">
        <f>B64+1</f>
        <v>0</v>
      </c>
      <c r="C65" s="3"/>
      <c r="D65" s="45"/>
      <c r="E65" s="45"/>
      <c r="F65" s="46">
        <f>IF(I65&lt;&gt;0,I65,J65)</f>
        <v>0</v>
      </c>
      <c r="G65" s="45"/>
      <c r="H65" s="47">
        <f>IF(N65&gt;0,N65,IF(O65&gt;0,O65,0))</f>
        <v>0</v>
      </c>
      <c r="I65" s="48"/>
      <c r="J65" s="48"/>
      <c r="K65" s="9"/>
      <c r="L65" s="9"/>
      <c r="M65" s="48">
        <f>M64+I65-J65</f>
        <v>0</v>
      </c>
      <c r="N65" s="11">
        <f>J65*K65/(100+K65)</f>
        <v>0</v>
      </c>
      <c r="O65" s="11">
        <f>I65*L65/(100+L65)</f>
        <v>0</v>
      </c>
      <c r="P65" s="13"/>
      <c r="Q65" s="49">
        <f>F65-I65-J65</f>
        <v>0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9">
      <c r="A66" s="39"/>
      <c r="B66" s="40">
        <f>B65+1</f>
        <v>0</v>
      </c>
      <c r="C66" s="41"/>
      <c r="D66" s="4"/>
      <c r="E66" s="4"/>
      <c r="F66" s="5">
        <f>IF(I66&lt;&gt;0,I66,J66)</f>
        <v>0</v>
      </c>
      <c r="G66" s="4"/>
      <c r="H66" s="6">
        <f>IF(N66&gt;0,N66,IF(O66&gt;0,O66,0))</f>
        <v>0</v>
      </c>
      <c r="I66" s="15"/>
      <c r="J66" s="15"/>
      <c r="K66" s="42"/>
      <c r="L66" s="42"/>
      <c r="M66" s="15">
        <f>M65+I66-J66</f>
        <v>0</v>
      </c>
      <c r="N66" s="43">
        <f>J66*K66/(100+K66)</f>
        <v>0</v>
      </c>
      <c r="O66" s="43">
        <f>I66*L66/(100+L66)</f>
        <v>0</v>
      </c>
      <c r="P66" s="13"/>
      <c r="Q66" s="49">
        <f>F66-I66-J66</f>
        <v>0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ht="9">
      <c r="A67" s="44"/>
      <c r="B67" s="2">
        <f>B66+1</f>
        <v>0</v>
      </c>
      <c r="C67" s="3"/>
      <c r="D67" s="45"/>
      <c r="E67" s="45"/>
      <c r="F67" s="46">
        <f>IF(I67&lt;&gt;0,I67,J67)</f>
        <v>0</v>
      </c>
      <c r="G67" s="45"/>
      <c r="H67" s="47">
        <f>IF(N67&gt;0,N67,IF(O67&gt;0,O67,0))</f>
        <v>0</v>
      </c>
      <c r="I67" s="48"/>
      <c r="J67" s="48"/>
      <c r="K67" s="9"/>
      <c r="L67" s="9"/>
      <c r="M67" s="48">
        <f>M66+I67-J67</f>
        <v>0</v>
      </c>
      <c r="N67" s="11">
        <f>J67*K67/(100+K67)</f>
        <v>0</v>
      </c>
      <c r="O67" s="11">
        <f>I67*L67/(100+L67)</f>
        <v>0</v>
      </c>
      <c r="P67" s="13"/>
      <c r="Q67" s="49">
        <f>F67-I67-J67</f>
        <v>0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ht="9">
      <c r="A68" s="39"/>
      <c r="B68" s="40">
        <f>B67+1</f>
        <v>0</v>
      </c>
      <c r="C68" s="41"/>
      <c r="D68" s="4"/>
      <c r="E68" s="4"/>
      <c r="F68" s="5">
        <f>IF(I68&lt;&gt;0,I68,J68)</f>
        <v>0</v>
      </c>
      <c r="G68" s="4"/>
      <c r="H68" s="6">
        <f>IF(N68&gt;0,N68,IF(O68&gt;0,O68,0))</f>
        <v>0</v>
      </c>
      <c r="I68" s="15"/>
      <c r="J68" s="15"/>
      <c r="K68" s="42"/>
      <c r="L68" s="42"/>
      <c r="M68" s="15">
        <f>M67+I68-J68</f>
        <v>0</v>
      </c>
      <c r="N68" s="43">
        <f>J68*K68/(100+K68)</f>
        <v>0</v>
      </c>
      <c r="O68" s="43">
        <f>I68*L68/(100+L68)</f>
        <v>0</v>
      </c>
      <c r="P68" s="13"/>
      <c r="Q68" s="49">
        <f>F68-I68-J68</f>
        <v>0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ht="9">
      <c r="A69" s="44"/>
      <c r="B69" s="2">
        <f>B68+1</f>
        <v>0</v>
      </c>
      <c r="C69" s="3"/>
      <c r="D69" s="45"/>
      <c r="E69" s="45"/>
      <c r="F69" s="46">
        <f>IF(I69&lt;&gt;0,I69,J69)</f>
        <v>0</v>
      </c>
      <c r="G69" s="45"/>
      <c r="H69" s="47">
        <f>IF(N69&gt;0,N69,IF(O69&gt;0,O69,0))</f>
        <v>0</v>
      </c>
      <c r="I69" s="48"/>
      <c r="J69" s="48"/>
      <c r="K69" s="9"/>
      <c r="L69" s="9"/>
      <c r="M69" s="48">
        <f>M68+I69-J69</f>
        <v>0</v>
      </c>
      <c r="N69" s="11">
        <f>J69*K69/(100+K69)</f>
        <v>0</v>
      </c>
      <c r="O69" s="11">
        <f>I69*L69/(100+L69)</f>
        <v>0</v>
      </c>
      <c r="P69" s="13"/>
      <c r="Q69" s="49">
        <f>F69-I69-J69</f>
        <v>0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ht="9">
      <c r="A70" s="39"/>
      <c r="B70" s="40">
        <f>B69+1</f>
        <v>0</v>
      </c>
      <c r="C70" s="41"/>
      <c r="D70" s="4"/>
      <c r="E70" s="4"/>
      <c r="F70" s="5">
        <f>IF(I70&lt;&gt;0,I70,J70)</f>
        <v>0</v>
      </c>
      <c r="G70" s="4"/>
      <c r="H70" s="6">
        <v>0</v>
      </c>
      <c r="I70" s="15"/>
      <c r="J70" s="15"/>
      <c r="K70" s="42"/>
      <c r="L70" s="42"/>
      <c r="M70" s="15">
        <f>M69+I70-J70</f>
        <v>0</v>
      </c>
      <c r="N70" s="43">
        <f>J70*K70/(100+K70)</f>
        <v>0</v>
      </c>
      <c r="O70" s="43">
        <f>I70*L70/(100+L70)</f>
        <v>0</v>
      </c>
      <c r="P70" s="13"/>
      <c r="Q70" s="49">
        <f>F70-I70-J70</f>
        <v>0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ht="9">
      <c r="A71" s="44"/>
      <c r="B71" s="2">
        <f>B70+1</f>
        <v>0</v>
      </c>
      <c r="C71" s="3"/>
      <c r="D71" s="45"/>
      <c r="E71" s="45"/>
      <c r="F71" s="46">
        <f>IF(I71&lt;&gt;0,I71,J71)</f>
        <v>0</v>
      </c>
      <c r="G71" s="45"/>
      <c r="H71" s="47">
        <f>IF(N71&gt;0,N71,IF(O71&gt;0,O71,0))</f>
        <v>0</v>
      </c>
      <c r="I71" s="48"/>
      <c r="J71" s="48"/>
      <c r="K71" s="9"/>
      <c r="L71" s="9"/>
      <c r="M71" s="48">
        <f>M70+I71-J71</f>
        <v>0</v>
      </c>
      <c r="N71" s="11">
        <f>J71*K71/(100+K71)</f>
        <v>0</v>
      </c>
      <c r="O71" s="11">
        <f>I71*L71/(100+L71)</f>
        <v>0</v>
      </c>
      <c r="P71" s="13"/>
      <c r="Q71" s="49">
        <f>F71-I71-J71</f>
        <v>0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ht="9">
      <c r="A72" s="39"/>
      <c r="B72" s="40">
        <f>B71+1</f>
        <v>0</v>
      </c>
      <c r="C72" s="41"/>
      <c r="D72" s="4"/>
      <c r="E72" s="4"/>
      <c r="F72" s="5">
        <f>IF(I72&lt;&gt;0,I72,J72)</f>
        <v>0</v>
      </c>
      <c r="G72" s="4"/>
      <c r="H72" s="6">
        <f>IF(N72&gt;0,N72,IF(O72&gt;0,O72,0))</f>
        <v>0</v>
      </c>
      <c r="I72" s="15"/>
      <c r="J72" s="15"/>
      <c r="K72" s="42"/>
      <c r="L72" s="42"/>
      <c r="M72" s="15">
        <f>M71+I72-J72</f>
        <v>0</v>
      </c>
      <c r="N72" s="43">
        <f>J72*K72/(100+K72)</f>
        <v>0</v>
      </c>
      <c r="O72" s="43">
        <f>I72*L72/(100+L72)</f>
        <v>0</v>
      </c>
      <c r="P72" s="13"/>
      <c r="Q72" s="49">
        <f>F72-I72-J72</f>
        <v>0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ht="9">
      <c r="A73" s="44"/>
      <c r="B73" s="2">
        <f>B72+1</f>
        <v>0</v>
      </c>
      <c r="C73" s="3"/>
      <c r="D73" s="45"/>
      <c r="E73" s="45"/>
      <c r="F73" s="46">
        <f>IF(I73&lt;&gt;0,I73,J73)</f>
        <v>0</v>
      </c>
      <c r="G73" s="45"/>
      <c r="H73" s="47">
        <v>0</v>
      </c>
      <c r="I73" s="48"/>
      <c r="J73" s="48"/>
      <c r="K73" s="9"/>
      <c r="L73" s="9"/>
      <c r="M73" s="48">
        <f>M72+I73-J73</f>
        <v>0</v>
      </c>
      <c r="N73" s="11">
        <f>J73*K73/(100+K73)</f>
        <v>0</v>
      </c>
      <c r="O73" s="11">
        <f>I73*L73/(100+L73)</f>
        <v>0</v>
      </c>
      <c r="P73" s="13"/>
      <c r="Q73" s="49">
        <f>F73-I73-J73</f>
        <v>0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ht="9">
      <c r="A74" s="39"/>
      <c r="B74" s="40">
        <f>B73+1</f>
        <v>0</v>
      </c>
      <c r="C74" s="41"/>
      <c r="D74" s="4"/>
      <c r="E74" s="4"/>
      <c r="F74" s="5">
        <f>IF(I74&lt;&gt;0,I74,J74)</f>
        <v>0</v>
      </c>
      <c r="G74" s="4"/>
      <c r="H74" s="6">
        <f>IF(N74&gt;0,N74,IF(O74&gt;0,O74,0))</f>
        <v>0</v>
      </c>
      <c r="I74" s="15"/>
      <c r="J74" s="15"/>
      <c r="K74" s="42"/>
      <c r="L74" s="42"/>
      <c r="M74" s="15">
        <f>M73+I74-J74</f>
        <v>0</v>
      </c>
      <c r="N74" s="43">
        <f>J74*K74/(100+K74)</f>
        <v>0</v>
      </c>
      <c r="O74" s="43">
        <f>I74*L74/(100+L74)</f>
        <v>0</v>
      </c>
      <c r="P74" s="13"/>
      <c r="Q74" s="49">
        <f>F74-I74-J74</f>
        <v>0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ht="9">
      <c r="A75" s="44"/>
      <c r="B75" s="2">
        <f>B74+1</f>
        <v>0</v>
      </c>
      <c r="C75" s="3"/>
      <c r="D75" s="45"/>
      <c r="E75" s="45"/>
      <c r="F75" s="46">
        <f>IF(I75&lt;&gt;0,I75,J75)</f>
        <v>0</v>
      </c>
      <c r="G75" s="45"/>
      <c r="H75" s="47">
        <v>0</v>
      </c>
      <c r="I75" s="48"/>
      <c r="J75" s="48"/>
      <c r="K75" s="9"/>
      <c r="L75" s="9"/>
      <c r="M75" s="48">
        <f>M74+I75-J75</f>
        <v>0</v>
      </c>
      <c r="N75" s="11"/>
      <c r="O75" s="11"/>
      <c r="P75" s="13"/>
      <c r="Q75" s="49">
        <f>F75-I75-J75</f>
        <v>0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ht="9">
      <c r="A76" s="39"/>
      <c r="B76" s="40">
        <f>B75+1</f>
        <v>0</v>
      </c>
      <c r="C76" s="41"/>
      <c r="D76" s="4"/>
      <c r="E76" s="4"/>
      <c r="F76" s="5">
        <f>IF(I76&lt;&gt;0,I76,J76)</f>
        <v>0</v>
      </c>
      <c r="G76" s="4"/>
      <c r="H76" s="6">
        <f>IF(N76&gt;0,N76,IF(O76&gt;0,O76,0))</f>
        <v>0</v>
      </c>
      <c r="I76" s="15"/>
      <c r="J76" s="15"/>
      <c r="K76" s="42"/>
      <c r="L76" s="42"/>
      <c r="M76" s="15">
        <f>M75+I76-J76</f>
        <v>0</v>
      </c>
      <c r="N76" s="43">
        <f>J76*K76/(100+K76)</f>
        <v>0</v>
      </c>
      <c r="O76" s="43">
        <f>I76*L76/(100+L76)</f>
        <v>0</v>
      </c>
      <c r="P76" s="13"/>
      <c r="Q76" s="49">
        <f>F76-I76-J76</f>
        <v>0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ht="9">
      <c r="A77" s="44"/>
      <c r="B77" s="2">
        <f>B76+1</f>
        <v>0</v>
      </c>
      <c r="C77" s="3"/>
      <c r="D77" s="45"/>
      <c r="E77" s="45"/>
      <c r="F77" s="46">
        <f>IF(I77&lt;&gt;0,I77,J77)</f>
        <v>0</v>
      </c>
      <c r="G77" s="45"/>
      <c r="H77" s="47">
        <f>IF(N77&gt;0,N77,IF(O77&gt;0,O77,0))</f>
        <v>0</v>
      </c>
      <c r="I77" s="48"/>
      <c r="J77" s="48"/>
      <c r="K77" s="9"/>
      <c r="L77" s="9"/>
      <c r="M77" s="48">
        <f>M76+I77-J77</f>
        <v>0</v>
      </c>
      <c r="N77" s="11">
        <f>J77*K77/(100+K77)</f>
        <v>0</v>
      </c>
      <c r="O77" s="11">
        <f>I77*L77/(100+L77)</f>
        <v>0</v>
      </c>
      <c r="P77" s="13"/>
      <c r="Q77" s="49">
        <f>F77-I77-J77</f>
        <v>0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ht="9">
      <c r="A78" s="39"/>
      <c r="B78" s="40">
        <f>B77+1</f>
        <v>0</v>
      </c>
      <c r="C78" s="41"/>
      <c r="D78" s="4"/>
      <c r="E78" s="4"/>
      <c r="F78" s="5">
        <f>IF(I78&lt;&gt;0,I78,J78)</f>
        <v>0</v>
      </c>
      <c r="G78" s="4"/>
      <c r="H78" s="6">
        <v>0</v>
      </c>
      <c r="I78" s="15"/>
      <c r="J78" s="15"/>
      <c r="K78" s="42"/>
      <c r="L78" s="42"/>
      <c r="M78" s="15">
        <f>M77+I78-J78</f>
        <v>0</v>
      </c>
      <c r="N78" s="43">
        <f>J78*K78/(100+K78)</f>
        <v>0</v>
      </c>
      <c r="O78" s="43">
        <f>I78*L78/(100+L78)</f>
        <v>0</v>
      </c>
      <c r="P78" s="13"/>
      <c r="Q78" s="49">
        <f>F78-I78-J78</f>
        <v>0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ht="9">
      <c r="A79" s="44"/>
      <c r="B79" s="2">
        <f>B78+1</f>
        <v>0</v>
      </c>
      <c r="C79" s="3"/>
      <c r="D79" s="45"/>
      <c r="E79" s="45"/>
      <c r="F79" s="46">
        <f>IF(I79&lt;&gt;0,I79,J79)</f>
        <v>0</v>
      </c>
      <c r="G79" s="45"/>
      <c r="H79" s="47">
        <f>IF(N79&gt;0,N79,IF(O79&gt;0,O79,0))</f>
        <v>0</v>
      </c>
      <c r="I79" s="48"/>
      <c r="J79" s="48"/>
      <c r="K79" s="9"/>
      <c r="L79" s="9"/>
      <c r="M79" s="48">
        <f>M78+I79-J79</f>
        <v>0</v>
      </c>
      <c r="N79" s="11">
        <f>J79*K79/(100+K79)</f>
        <v>0</v>
      </c>
      <c r="O79" s="11">
        <f>I79*L79/(100+L79)</f>
        <v>0</v>
      </c>
      <c r="P79" s="13"/>
      <c r="Q79" s="49">
        <f>F79-I79-J79</f>
        <v>0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ht="9">
      <c r="A80" s="39"/>
      <c r="B80" s="40">
        <f>B79+1</f>
        <v>0</v>
      </c>
      <c r="C80" s="41"/>
      <c r="D80" s="4"/>
      <c r="E80" s="4"/>
      <c r="F80" s="5">
        <f>IF(I80&lt;&gt;0,I80,J80)</f>
        <v>0</v>
      </c>
      <c r="G80" s="4"/>
      <c r="H80" s="6">
        <f>IF(N80&gt;0,N80,IF(O80&gt;0,O80,0))</f>
        <v>0</v>
      </c>
      <c r="I80" s="15"/>
      <c r="J80" s="15"/>
      <c r="K80" s="42"/>
      <c r="L80" s="42"/>
      <c r="M80" s="15">
        <f>M79+I80-J80</f>
        <v>0</v>
      </c>
      <c r="N80" s="43">
        <f>J80*K80/(100+K80)</f>
        <v>0</v>
      </c>
      <c r="O80" s="43">
        <f>I80*L80/(100+L80)</f>
        <v>0</v>
      </c>
      <c r="P80" s="13"/>
      <c r="Q80" s="49">
        <f>F80-I80-J80</f>
        <v>0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ht="9">
      <c r="A81" s="44"/>
      <c r="B81" s="2">
        <f>B80+1</f>
        <v>0</v>
      </c>
      <c r="C81" s="3"/>
      <c r="D81" s="45"/>
      <c r="E81" s="45"/>
      <c r="F81" s="46">
        <f>IF(I81&lt;&gt;0,I81,J81)</f>
        <v>0</v>
      </c>
      <c r="G81" s="45"/>
      <c r="H81" s="47">
        <f>IF(N81&gt;0,N81,IF(O81&gt;0,O81,0))</f>
        <v>0</v>
      </c>
      <c r="I81" s="48"/>
      <c r="J81" s="48"/>
      <c r="K81" s="9"/>
      <c r="L81" s="9"/>
      <c r="M81" s="48">
        <f>M80+I81-J81</f>
        <v>0</v>
      </c>
      <c r="N81" s="11">
        <f>J81*K81/(100+K81)</f>
        <v>0</v>
      </c>
      <c r="O81" s="11">
        <f>I81*L81/(100+L81)</f>
        <v>0</v>
      </c>
      <c r="P81" s="13"/>
      <c r="Q81" s="49">
        <f>F81-I81-J81</f>
        <v>0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ht="9">
      <c r="A82" s="39"/>
      <c r="B82" s="40">
        <f>B81+1</f>
        <v>0</v>
      </c>
      <c r="C82" s="41"/>
      <c r="D82" s="4"/>
      <c r="E82" s="4"/>
      <c r="F82" s="5">
        <f>IF(I82&lt;&gt;0,I82,J82)</f>
        <v>0</v>
      </c>
      <c r="G82" s="4"/>
      <c r="H82" s="6">
        <f>IF(N82&gt;0,N82,IF(O82&gt;0,O82,0))</f>
        <v>0</v>
      </c>
      <c r="I82" s="15"/>
      <c r="J82" s="15"/>
      <c r="K82" s="42"/>
      <c r="L82" s="42"/>
      <c r="M82" s="15">
        <f>M81+I82-J82</f>
        <v>0</v>
      </c>
      <c r="N82" s="43">
        <f>J82*K82/(100+K82)</f>
        <v>0</v>
      </c>
      <c r="O82" s="43">
        <f>I82*L82/(100+L82)</f>
        <v>0</v>
      </c>
      <c r="P82" s="13"/>
      <c r="Q82" s="49">
        <f>F82-I82-J82</f>
        <v>0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ht="9">
      <c r="A83" s="44"/>
      <c r="B83" s="2">
        <f>B82+1</f>
        <v>0</v>
      </c>
      <c r="C83" s="3"/>
      <c r="D83" s="45"/>
      <c r="E83" s="45"/>
      <c r="F83" s="46">
        <f>IF(I83&lt;&gt;0,I83,J83)</f>
        <v>0</v>
      </c>
      <c r="G83" s="45"/>
      <c r="H83" s="47">
        <f>IF(N83&gt;0,N83,IF(O83&gt;0,O83,0))</f>
        <v>0</v>
      </c>
      <c r="I83" s="48"/>
      <c r="J83" s="48"/>
      <c r="K83" s="9"/>
      <c r="L83" s="9"/>
      <c r="M83" s="48">
        <f>M82+I83-J83</f>
        <v>0</v>
      </c>
      <c r="N83" s="11">
        <f>J83*K83/(100+K83)</f>
        <v>0</v>
      </c>
      <c r="O83" s="11">
        <f>I83*L83/(100+L83)</f>
        <v>0</v>
      </c>
      <c r="P83" s="13"/>
      <c r="Q83" s="49">
        <f>F83-I83-J83</f>
        <v>0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ht="9">
      <c r="A84" s="39"/>
      <c r="B84" s="40">
        <f>B83+1</f>
        <v>0</v>
      </c>
      <c r="C84" s="41"/>
      <c r="D84" s="4"/>
      <c r="E84" s="4"/>
      <c r="F84" s="5">
        <f>IF(I84&lt;&gt;0,I84,J84)</f>
        <v>0</v>
      </c>
      <c r="G84" s="4"/>
      <c r="H84" s="6">
        <f>IF(N84&gt;0,N84,IF(O84&gt;0,O84,0))</f>
        <v>0</v>
      </c>
      <c r="I84" s="15"/>
      <c r="J84" s="15"/>
      <c r="K84" s="42"/>
      <c r="L84" s="42"/>
      <c r="M84" s="15">
        <f>M83+I84-J84</f>
        <v>0</v>
      </c>
      <c r="N84" s="43">
        <f>J84*K84/(100+K84)</f>
        <v>0</v>
      </c>
      <c r="O84" s="43">
        <f>I84*L84/(100+L84)</f>
        <v>0</v>
      </c>
      <c r="P84" s="13"/>
      <c r="Q84" s="49">
        <f>F84-I84-J84</f>
        <v>0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ht="9">
      <c r="A85" s="44"/>
      <c r="B85" s="2">
        <f>B84+1</f>
        <v>0</v>
      </c>
      <c r="C85" s="3"/>
      <c r="D85" s="45"/>
      <c r="E85" s="45"/>
      <c r="F85" s="46">
        <f>IF(I85&lt;&gt;0,I85,J85)</f>
        <v>0</v>
      </c>
      <c r="G85" s="45"/>
      <c r="H85" s="47">
        <f>IF(N85&gt;0,N85,IF(O85&gt;0,O85,0))</f>
        <v>0</v>
      </c>
      <c r="I85" s="48"/>
      <c r="J85" s="48"/>
      <c r="K85" s="9"/>
      <c r="L85" s="9"/>
      <c r="M85" s="48">
        <f>M84+I85-J85</f>
        <v>0</v>
      </c>
      <c r="N85" s="11">
        <f>J85*K85/(100+K85)</f>
        <v>0</v>
      </c>
      <c r="O85" s="11">
        <f>I85*L85/(100+L85)</f>
        <v>0</v>
      </c>
      <c r="P85" s="13"/>
      <c r="Q85" s="49">
        <f>F85-I85-J85</f>
        <v>0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ht="9">
      <c r="A86" s="39"/>
      <c r="B86" s="40">
        <f>B85+1</f>
        <v>0</v>
      </c>
      <c r="C86" s="41"/>
      <c r="D86" s="4"/>
      <c r="E86" s="4"/>
      <c r="F86" s="5">
        <f>IF(I86&lt;&gt;0,I86,J86)</f>
        <v>0</v>
      </c>
      <c r="G86" s="4"/>
      <c r="H86" s="6">
        <f>IF(N86&gt;0,N86,IF(O86&gt;0,O86,0))</f>
        <v>0</v>
      </c>
      <c r="I86" s="15"/>
      <c r="J86" s="15"/>
      <c r="K86" s="42"/>
      <c r="L86" s="42"/>
      <c r="M86" s="15">
        <f>M85+I86-J86</f>
        <v>0</v>
      </c>
      <c r="N86" s="43">
        <f>J86*K86/(100+K86)</f>
        <v>0</v>
      </c>
      <c r="O86" s="43">
        <f>I86*L86/(100+L86)</f>
        <v>0</v>
      </c>
      <c r="P86" s="13"/>
      <c r="Q86" s="49">
        <f>F86-I86-J86</f>
        <v>0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1:256" ht="9">
      <c r="A87" s="44"/>
      <c r="B87" s="2">
        <f>B86+1</f>
        <v>0</v>
      </c>
      <c r="C87" s="3"/>
      <c r="D87" s="45"/>
      <c r="E87" s="45"/>
      <c r="F87" s="46">
        <f>IF(I87&lt;&gt;0,I87,J87)</f>
        <v>0</v>
      </c>
      <c r="G87" s="45"/>
      <c r="H87" s="47">
        <f>IF(N87&gt;0,N87,IF(O87&gt;0,O87,0))</f>
        <v>0</v>
      </c>
      <c r="I87" s="48"/>
      <c r="J87" s="48"/>
      <c r="K87" s="9"/>
      <c r="L87" s="9"/>
      <c r="M87" s="48">
        <f>M86+I87-J87</f>
        <v>0</v>
      </c>
      <c r="N87" s="11">
        <f>J87*K87/(100+K87)</f>
        <v>0</v>
      </c>
      <c r="O87" s="11">
        <f>I87*L87/(100+L87)</f>
        <v>0</v>
      </c>
      <c r="P87" s="13"/>
      <c r="Q87" s="49">
        <f>F87-I87-J87</f>
        <v>0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ht="9">
      <c r="A88" s="39"/>
      <c r="B88" s="40">
        <f>B87+1</f>
        <v>0</v>
      </c>
      <c r="C88" s="41"/>
      <c r="D88" s="4"/>
      <c r="E88" s="4"/>
      <c r="F88" s="5">
        <f>IF(I88&lt;&gt;0,I88,J88)</f>
        <v>0</v>
      </c>
      <c r="G88" s="4"/>
      <c r="H88" s="6">
        <f>IF(N88&gt;0,N88,IF(O88&gt;0,O88,0))</f>
        <v>0</v>
      </c>
      <c r="I88" s="15"/>
      <c r="J88" s="15"/>
      <c r="K88" s="42"/>
      <c r="L88" s="42"/>
      <c r="M88" s="15">
        <f>M87+I88-J88</f>
        <v>0</v>
      </c>
      <c r="N88" s="43">
        <f>J88*K88/(100+K88)</f>
        <v>0</v>
      </c>
      <c r="O88" s="43">
        <f>I88*L88/(100+L88)</f>
        <v>0</v>
      </c>
      <c r="P88" s="13"/>
      <c r="Q88" s="49">
        <f>F88-I88-J88</f>
        <v>0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ht="9">
      <c r="A89" s="44"/>
      <c r="B89" s="2">
        <f>B88+1</f>
        <v>0</v>
      </c>
      <c r="C89" s="3"/>
      <c r="D89" s="45"/>
      <c r="E89" s="45"/>
      <c r="F89" s="46">
        <f>IF(I89&lt;&gt;0,I89,J89)</f>
        <v>0</v>
      </c>
      <c r="G89" s="45"/>
      <c r="H89" s="47">
        <f>IF(N89&gt;0,N89,IF(O89&gt;0,O89,0))</f>
        <v>0</v>
      </c>
      <c r="I89" s="48"/>
      <c r="J89" s="48"/>
      <c r="K89" s="9"/>
      <c r="L89" s="9"/>
      <c r="M89" s="48">
        <f>M88+I89-J89</f>
        <v>0</v>
      </c>
      <c r="N89" s="11">
        <f>J89*K89/(100+K89)</f>
        <v>0</v>
      </c>
      <c r="O89" s="11">
        <f>I89*L89/(100+L89)</f>
        <v>0</v>
      </c>
      <c r="P89" s="13"/>
      <c r="Q89" s="49">
        <f>F89-I89-J89</f>
        <v>0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256" ht="9">
      <c r="A90" s="39"/>
      <c r="B90" s="40">
        <f>B89+1</f>
        <v>0</v>
      </c>
      <c r="C90" s="41"/>
      <c r="D90" s="4"/>
      <c r="E90" s="4"/>
      <c r="F90" s="5">
        <f>IF(I90&lt;&gt;0,I90,J90)</f>
        <v>0</v>
      </c>
      <c r="G90" s="4"/>
      <c r="H90" s="6">
        <f>IF(N90&gt;0,N90,IF(O90&gt;0,O90,0))</f>
        <v>0</v>
      </c>
      <c r="I90" s="15"/>
      <c r="J90" s="15"/>
      <c r="K90" s="42"/>
      <c r="L90" s="42"/>
      <c r="M90" s="15">
        <f>M89+I90-J90</f>
        <v>0</v>
      </c>
      <c r="N90" s="43">
        <f>J90*K90/(100+K90)</f>
        <v>0</v>
      </c>
      <c r="O90" s="43">
        <f>I90*L90/(100+L90)</f>
        <v>0</v>
      </c>
      <c r="P90" s="13"/>
      <c r="Q90" s="49">
        <f>F90-I90-J90</f>
        <v>0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ht="9">
      <c r="A91" s="44"/>
      <c r="B91" s="2">
        <f>B90+1</f>
        <v>0</v>
      </c>
      <c r="C91" s="3"/>
      <c r="D91" s="45"/>
      <c r="E91" s="45"/>
      <c r="F91" s="46">
        <f>IF(I91&lt;&gt;0,I91,J91)</f>
        <v>0</v>
      </c>
      <c r="G91" s="45"/>
      <c r="H91" s="47">
        <f>IF(N91&gt;0,N91,IF(O91&gt;0,O91,0))</f>
        <v>0</v>
      </c>
      <c r="I91" s="48"/>
      <c r="J91" s="48"/>
      <c r="K91" s="9"/>
      <c r="L91" s="9"/>
      <c r="M91" s="48">
        <f>M90+I91-J91</f>
        <v>0</v>
      </c>
      <c r="N91" s="11">
        <f>J91*K91/(100+K91)</f>
        <v>0</v>
      </c>
      <c r="O91" s="11">
        <f>I91*L91/(100+L91)</f>
        <v>0</v>
      </c>
      <c r="P91" s="13"/>
      <c r="Q91" s="49">
        <f>F91-I91-J91</f>
        <v>0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ht="9">
      <c r="A92" s="39"/>
      <c r="B92" s="40">
        <f>B91+1</f>
        <v>0</v>
      </c>
      <c r="C92" s="41"/>
      <c r="D92" s="4"/>
      <c r="E92" s="4"/>
      <c r="F92" s="5">
        <f>IF(I92&lt;&gt;0,I92,J92)</f>
        <v>0</v>
      </c>
      <c r="G92" s="4"/>
      <c r="H92" s="6">
        <f>IF(N92&gt;0,N92,IF(O92&gt;0,O92,0))</f>
        <v>0</v>
      </c>
      <c r="I92" s="15"/>
      <c r="J92" s="15"/>
      <c r="K92" s="42"/>
      <c r="L92" s="42"/>
      <c r="M92" s="15">
        <f>M91+I92-J92</f>
        <v>0</v>
      </c>
      <c r="N92" s="43">
        <f>J92*K92/(100+K92)</f>
        <v>0</v>
      </c>
      <c r="O92" s="43">
        <f>I92*L92/(100+L92)</f>
        <v>0</v>
      </c>
      <c r="P92" s="13"/>
      <c r="Q92" s="49">
        <f>F92-I92-J92</f>
        <v>0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ht="9">
      <c r="A93" s="44"/>
      <c r="B93" s="2">
        <f>B92+1</f>
        <v>0</v>
      </c>
      <c r="C93" s="3"/>
      <c r="D93" s="45"/>
      <c r="E93" s="45"/>
      <c r="F93" s="46">
        <f>IF(I93&lt;&gt;0,I93,J93)</f>
        <v>0</v>
      </c>
      <c r="G93" s="45"/>
      <c r="H93" s="47">
        <f>IF(N93&gt;0,N93,IF(O93&gt;0,O93,0))</f>
        <v>0</v>
      </c>
      <c r="I93" s="48"/>
      <c r="J93" s="48"/>
      <c r="K93" s="9"/>
      <c r="L93" s="9"/>
      <c r="M93" s="48">
        <f>M92+I93-J93</f>
        <v>0</v>
      </c>
      <c r="N93" s="11">
        <f>J93*K93/(100+K93)</f>
        <v>0</v>
      </c>
      <c r="O93" s="11">
        <f>I93*L93/(100+L93)</f>
        <v>0</v>
      </c>
      <c r="P93" s="13"/>
      <c r="Q93" s="49">
        <f>F93-I93-J93</f>
        <v>0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ht="9">
      <c r="A94" s="39"/>
      <c r="B94" s="40">
        <f>B93+1</f>
        <v>0</v>
      </c>
      <c r="C94" s="41"/>
      <c r="D94" s="4"/>
      <c r="E94" s="4"/>
      <c r="F94" s="5">
        <f>IF(I94&lt;&gt;0,I94,J94)</f>
        <v>0</v>
      </c>
      <c r="G94" s="4"/>
      <c r="H94" s="6">
        <f>IF(N94&gt;0,N94,IF(O94&gt;0,O94,0))</f>
        <v>0</v>
      </c>
      <c r="I94" s="15"/>
      <c r="J94" s="15"/>
      <c r="K94" s="42"/>
      <c r="L94" s="42"/>
      <c r="M94" s="15">
        <f>M93+I94-J94</f>
        <v>0</v>
      </c>
      <c r="N94" s="43">
        <f>J94*K94/(100+K94)</f>
        <v>0</v>
      </c>
      <c r="O94" s="43">
        <f>I94*L94/(100+L94)</f>
        <v>0</v>
      </c>
      <c r="P94" s="13"/>
      <c r="Q94" s="49">
        <f>F94-I94-J94</f>
        <v>0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ht="9">
      <c r="A95" s="44"/>
      <c r="B95" s="2">
        <f>B94+1</f>
        <v>0</v>
      </c>
      <c r="C95" s="3"/>
      <c r="D95" s="45"/>
      <c r="E95" s="45"/>
      <c r="F95" s="46">
        <f>IF(I95&lt;&gt;0,I95,J95)</f>
        <v>0</v>
      </c>
      <c r="G95" s="45"/>
      <c r="H95" s="47">
        <f>IF(N95&gt;0,N95,IF(O95&gt;0,O95,0))</f>
        <v>0</v>
      </c>
      <c r="I95" s="48"/>
      <c r="J95" s="48"/>
      <c r="K95" s="9"/>
      <c r="L95" s="9"/>
      <c r="M95" s="48">
        <f>M94+I95-J95</f>
        <v>0</v>
      </c>
      <c r="N95" s="11">
        <f>J95*K95/(100+K95)</f>
        <v>0</v>
      </c>
      <c r="O95" s="11">
        <f>I95*L95/(100+L95)</f>
        <v>0</v>
      </c>
      <c r="P95" s="13"/>
      <c r="Q95" s="49">
        <f>F95-I95-J95</f>
        <v>0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ht="9">
      <c r="A96" s="39"/>
      <c r="B96" s="40">
        <f>B95+1</f>
        <v>0</v>
      </c>
      <c r="C96" s="41"/>
      <c r="D96" s="4"/>
      <c r="E96" s="4"/>
      <c r="F96" s="5">
        <f>IF(I96&lt;&gt;0,I96,J96)</f>
        <v>0</v>
      </c>
      <c r="G96" s="4"/>
      <c r="H96" s="6">
        <f>IF(N96&gt;0,N96,IF(O96&gt;0,O96,0))</f>
        <v>0</v>
      </c>
      <c r="I96" s="15"/>
      <c r="J96" s="15"/>
      <c r="K96" s="42"/>
      <c r="L96" s="42"/>
      <c r="M96" s="15">
        <f>M95+I96-J96</f>
        <v>0</v>
      </c>
      <c r="N96" s="43">
        <f>J96*K96/(100+K96)</f>
        <v>0</v>
      </c>
      <c r="O96" s="43">
        <f>I96*L96/(100+L96)</f>
        <v>0</v>
      </c>
      <c r="P96" s="13"/>
      <c r="Q96" s="49">
        <f>F96-I96-J96</f>
        <v>0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ht="9">
      <c r="A97" s="44"/>
      <c r="B97" s="2">
        <f>B96+1</f>
        <v>0</v>
      </c>
      <c r="C97" s="3"/>
      <c r="D97" s="45"/>
      <c r="E97" s="45"/>
      <c r="F97" s="46">
        <f>IF(I97&lt;&gt;0,I97,J97)</f>
        <v>0</v>
      </c>
      <c r="G97" s="45"/>
      <c r="H97" s="47">
        <f>IF(N97&gt;0,N97,IF(O97&gt;0,O97,0))</f>
        <v>0</v>
      </c>
      <c r="I97" s="48"/>
      <c r="J97" s="48"/>
      <c r="K97" s="9"/>
      <c r="L97" s="9"/>
      <c r="M97" s="48">
        <f>M96+I97-J97</f>
        <v>0</v>
      </c>
      <c r="N97" s="11">
        <f>J97*K97/(100+K97)</f>
        <v>0</v>
      </c>
      <c r="O97" s="11">
        <f>I97*L97/(100+L97)</f>
        <v>0</v>
      </c>
      <c r="P97" s="13"/>
      <c r="Q97" s="49">
        <f>F97-I97-J97</f>
        <v>0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ht="9">
      <c r="A98" s="39"/>
      <c r="B98" s="40">
        <f>B97+1</f>
        <v>0</v>
      </c>
      <c r="C98" s="41"/>
      <c r="D98" s="4"/>
      <c r="E98" s="4"/>
      <c r="F98" s="5">
        <f>IF(I98&lt;&gt;0,I98,J98)</f>
        <v>0</v>
      </c>
      <c r="G98" s="4"/>
      <c r="H98" s="6">
        <f>IF(N98&gt;0,N98,IF(O98&gt;0,O98,0))</f>
        <v>0</v>
      </c>
      <c r="I98" s="15"/>
      <c r="J98" s="15"/>
      <c r="K98" s="42"/>
      <c r="L98" s="42"/>
      <c r="M98" s="15">
        <f>M97+I98-J98</f>
        <v>0</v>
      </c>
      <c r="N98" s="43">
        <f>J98*K98/(100+K98)</f>
        <v>0</v>
      </c>
      <c r="O98" s="43">
        <f>I98*L98/(100+L98)</f>
        <v>0</v>
      </c>
      <c r="P98" s="13"/>
      <c r="Q98" s="49">
        <f>F98-I98-J98</f>
        <v>0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ht="9">
      <c r="A99" s="44"/>
      <c r="B99" s="2">
        <f>B98+1</f>
        <v>0</v>
      </c>
      <c r="C99" s="3"/>
      <c r="D99" s="45"/>
      <c r="E99" s="45"/>
      <c r="F99" s="46">
        <f>IF(I99&lt;&gt;0,I99,J99)</f>
        <v>0</v>
      </c>
      <c r="G99" s="45"/>
      <c r="H99" s="47">
        <f>IF(N99&gt;0,N99,IF(O99&gt;0,O99,0))</f>
        <v>0</v>
      </c>
      <c r="I99" s="48"/>
      <c r="J99" s="48"/>
      <c r="K99" s="9"/>
      <c r="L99" s="9"/>
      <c r="M99" s="48">
        <f>M98+I99-J99</f>
        <v>0</v>
      </c>
      <c r="N99" s="11">
        <f>J99*K99/(100+K99)</f>
        <v>0</v>
      </c>
      <c r="O99" s="11">
        <f>I99*L99/(100+L99)</f>
        <v>0</v>
      </c>
      <c r="P99" s="13"/>
      <c r="Q99" s="49">
        <f>F99-I99-J99</f>
        <v>0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ht="9">
      <c r="A100" s="39"/>
      <c r="B100" s="40">
        <f>B99+1</f>
        <v>0</v>
      </c>
      <c r="C100" s="41"/>
      <c r="D100" s="4"/>
      <c r="E100" s="4"/>
      <c r="F100" s="5">
        <f>IF(I100&lt;&gt;0,I100,J100)</f>
        <v>0</v>
      </c>
      <c r="G100" s="4"/>
      <c r="H100" s="6">
        <f>IF(N100&gt;0,N100,IF(O100&gt;0,O100,0))</f>
        <v>0</v>
      </c>
      <c r="I100" s="15"/>
      <c r="J100" s="15"/>
      <c r="K100" s="42"/>
      <c r="L100" s="42"/>
      <c r="M100" s="15">
        <f>M99+I100-J100</f>
        <v>0</v>
      </c>
      <c r="N100" s="43">
        <f>J100*K100/(100+K100)</f>
        <v>0</v>
      </c>
      <c r="O100" s="43">
        <f>I100*L100/(100+L100)</f>
        <v>0</v>
      </c>
      <c r="P100" s="13"/>
      <c r="Q100" s="49">
        <f>F100-I100-J100</f>
        <v>0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ht="9">
      <c r="A101" s="44"/>
      <c r="B101" s="2">
        <f>B100+1</f>
        <v>0</v>
      </c>
      <c r="C101" s="3"/>
      <c r="D101" s="45"/>
      <c r="E101" s="45"/>
      <c r="F101" s="46">
        <f>IF(I101&lt;&gt;0,I101,J101)</f>
        <v>0</v>
      </c>
      <c r="G101" s="45"/>
      <c r="H101" s="47">
        <f>IF(N101&gt;0,N101,IF(O101&gt;0,O101,0))</f>
        <v>0</v>
      </c>
      <c r="I101" s="48"/>
      <c r="J101" s="48"/>
      <c r="K101" s="9"/>
      <c r="L101" s="9"/>
      <c r="M101" s="48">
        <f>M100+I101-J101</f>
        <v>0</v>
      </c>
      <c r="N101" s="11">
        <f>J101*K101/(100+K101)</f>
        <v>0</v>
      </c>
      <c r="O101" s="11">
        <f>I101*L101/(100+L101)</f>
        <v>0</v>
      </c>
      <c r="P101" s="13"/>
      <c r="Q101" s="49">
        <f>F101-I101-J101</f>
        <v>0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 spans="1:256" ht="9">
      <c r="A102" s="39"/>
      <c r="B102" s="40">
        <f>B101+1</f>
        <v>0</v>
      </c>
      <c r="C102" s="41"/>
      <c r="D102" s="4"/>
      <c r="E102" s="4"/>
      <c r="F102" s="5">
        <f>IF(I102&lt;&gt;0,I102,J102)</f>
        <v>0</v>
      </c>
      <c r="G102" s="4"/>
      <c r="H102" s="6">
        <f>IF(N102&gt;0,N102,IF(O102&gt;0,O102,0))</f>
        <v>0</v>
      </c>
      <c r="I102" s="15"/>
      <c r="J102" s="15"/>
      <c r="K102" s="42"/>
      <c r="L102" s="42"/>
      <c r="M102" s="15">
        <f>M101+I102-J102</f>
        <v>0</v>
      </c>
      <c r="N102" s="43">
        <f>J102*K102/(100+K102)</f>
        <v>0</v>
      </c>
      <c r="O102" s="43">
        <f>I102*L102/(100+L102)</f>
        <v>0</v>
      </c>
      <c r="P102" s="13"/>
      <c r="Q102" s="49">
        <f>F102-I102-J102</f>
        <v>0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ht="9">
      <c r="A103" s="44"/>
      <c r="B103" s="2">
        <f>B102+1</f>
        <v>0</v>
      </c>
      <c r="C103" s="3"/>
      <c r="D103" s="45"/>
      <c r="E103" s="45"/>
      <c r="F103" s="46">
        <f>IF(I103&lt;&gt;0,I103,J103)</f>
        <v>0</v>
      </c>
      <c r="G103" s="45"/>
      <c r="H103" s="47">
        <f>IF(N103&gt;0,N103,IF(O103&gt;0,O103,0))</f>
        <v>0</v>
      </c>
      <c r="I103" s="48"/>
      <c r="J103" s="48"/>
      <c r="K103" s="9"/>
      <c r="L103" s="9"/>
      <c r="M103" s="48">
        <f>M102+I103-J103</f>
        <v>0</v>
      </c>
      <c r="N103" s="11">
        <f>J103*K103/(100+K103)</f>
        <v>0</v>
      </c>
      <c r="O103" s="11">
        <f>I103*L103/(100+L103)</f>
        <v>0</v>
      </c>
      <c r="P103" s="13"/>
      <c r="Q103" s="49">
        <f>F103-I103-J103</f>
        <v>0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ht="9">
      <c r="A104" s="39"/>
      <c r="B104" s="40">
        <f>B103+1</f>
        <v>0</v>
      </c>
      <c r="C104" s="41"/>
      <c r="D104" s="4"/>
      <c r="E104" s="4"/>
      <c r="F104" s="5">
        <f>IF(I104&lt;&gt;0,I104,J104)</f>
        <v>0</v>
      </c>
      <c r="G104" s="4"/>
      <c r="H104" s="6">
        <v>0</v>
      </c>
      <c r="I104" s="15"/>
      <c r="J104" s="15"/>
      <c r="K104" s="42"/>
      <c r="L104" s="42"/>
      <c r="M104" s="15">
        <f>M103+I104-J104</f>
        <v>0</v>
      </c>
      <c r="N104" s="43">
        <f>J104*K104/(100+K104)</f>
        <v>0</v>
      </c>
      <c r="O104" s="43">
        <f>I104*L104/(100+L104)</f>
        <v>0</v>
      </c>
      <c r="P104" s="13"/>
      <c r="Q104" s="49">
        <f>F104-I104-J104</f>
        <v>0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ht="9">
      <c r="A105" s="44"/>
      <c r="B105" s="2">
        <f>B104+1</f>
        <v>0</v>
      </c>
      <c r="C105" s="3"/>
      <c r="D105" s="45"/>
      <c r="E105" s="45"/>
      <c r="F105" s="46">
        <f>IF(I105&lt;&gt;0,I105,J105)</f>
        <v>0</v>
      </c>
      <c r="G105" s="45"/>
      <c r="H105" s="47">
        <v>0</v>
      </c>
      <c r="I105" s="48"/>
      <c r="J105" s="48"/>
      <c r="K105" s="9"/>
      <c r="L105" s="9"/>
      <c r="M105" s="48">
        <f>M104+I105-J105</f>
        <v>0</v>
      </c>
      <c r="N105" s="11">
        <f>J105*K105/(100+K105)</f>
        <v>0</v>
      </c>
      <c r="O105" s="11">
        <f>I105*L105/(100+L105)</f>
        <v>0</v>
      </c>
      <c r="P105" s="13"/>
      <c r="Q105" s="49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1:256" ht="9">
      <c r="A106" s="39"/>
      <c r="B106" s="40">
        <f>B105+1</f>
        <v>0</v>
      </c>
      <c r="C106" s="41"/>
      <c r="D106" s="4"/>
      <c r="E106" s="4"/>
      <c r="F106" s="5">
        <f>IF(I106&lt;&gt;0,I106,J106)</f>
        <v>0</v>
      </c>
      <c r="G106" s="4"/>
      <c r="H106" s="6">
        <f>IF(N106&gt;0,N106,IF(O106&gt;0,O106,0))</f>
        <v>0</v>
      </c>
      <c r="I106" s="15"/>
      <c r="J106" s="15"/>
      <c r="K106" s="42"/>
      <c r="L106" s="42"/>
      <c r="M106" s="15">
        <f>M105+I106-J106</f>
        <v>0</v>
      </c>
      <c r="N106" s="43">
        <f>J106*K106/(100+K106)</f>
        <v>0</v>
      </c>
      <c r="O106" s="43">
        <f>I106*L106/(100+L106)</f>
        <v>0</v>
      </c>
      <c r="P106" s="13"/>
      <c r="Q106" s="49">
        <f>F106-I106-J106</f>
        <v>0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256" ht="9">
      <c r="A107" s="44"/>
      <c r="B107" s="2">
        <f>B106+1</f>
        <v>0</v>
      </c>
      <c r="C107" s="3"/>
      <c r="D107" s="45"/>
      <c r="E107" s="45"/>
      <c r="F107" s="46">
        <f>IF(I107&lt;&gt;0,I107,J107)</f>
        <v>0</v>
      </c>
      <c r="G107" s="45"/>
      <c r="H107" s="47">
        <f>IF(N107&gt;0,N107,IF(O107&gt;0,O107,0))</f>
        <v>0</v>
      </c>
      <c r="I107" s="48"/>
      <c r="J107" s="48"/>
      <c r="K107" s="9"/>
      <c r="L107" s="9"/>
      <c r="M107" s="48">
        <f>M106+I107-J107</f>
        <v>0</v>
      </c>
      <c r="N107" s="11">
        <f>J107*K107/(100+K107)</f>
        <v>0</v>
      </c>
      <c r="O107" s="11">
        <f>I107*L107/(100+L107)</f>
        <v>0</v>
      </c>
      <c r="P107" s="13"/>
      <c r="Q107" s="49">
        <f>F107-I107-J107</f>
        <v>0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</row>
    <row r="108" spans="1:256" ht="9">
      <c r="A108" s="39"/>
      <c r="B108" s="40">
        <f>B107+1</f>
        <v>0</v>
      </c>
      <c r="C108" s="41"/>
      <c r="D108" s="4"/>
      <c r="E108" s="4"/>
      <c r="F108" s="5">
        <f>IF(I108&lt;&gt;0,I108,J108)</f>
        <v>0</v>
      </c>
      <c r="G108" s="4"/>
      <c r="H108" s="6">
        <f>IF(N108&gt;0,N108,IF(O108&gt;0,O108,0))</f>
        <v>0</v>
      </c>
      <c r="I108" s="15"/>
      <c r="J108" s="15"/>
      <c r="K108" s="42"/>
      <c r="L108" s="42"/>
      <c r="M108" s="15">
        <f>M107+I108-J108</f>
        <v>0</v>
      </c>
      <c r="N108" s="43">
        <f>J108*K108/(100+K108)</f>
        <v>0</v>
      </c>
      <c r="O108" s="43">
        <f>I108*L108/(100+L108)</f>
        <v>0</v>
      </c>
      <c r="P108" s="13"/>
      <c r="Q108" s="49">
        <f>F108-I108-J108</f>
        <v>0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09" spans="1:256" ht="9">
      <c r="A109" s="44"/>
      <c r="B109" s="2">
        <f>B108+1</f>
        <v>0</v>
      </c>
      <c r="C109" s="3"/>
      <c r="D109" s="45"/>
      <c r="E109" s="45"/>
      <c r="F109" s="46">
        <f>IF(I109&lt;&gt;0,I109,J109)</f>
        <v>0</v>
      </c>
      <c r="G109" s="45"/>
      <c r="H109" s="47">
        <f>IF(N109&gt;0,N109,IF(O109&gt;0,O109,0))</f>
        <v>0</v>
      </c>
      <c r="I109" s="48"/>
      <c r="J109" s="48"/>
      <c r="K109" s="9"/>
      <c r="L109" s="9"/>
      <c r="M109" s="48">
        <f>M108+I109-J109</f>
        <v>0</v>
      </c>
      <c r="N109" s="11">
        <f>J109*K109/(100+K109)</f>
        <v>0</v>
      </c>
      <c r="O109" s="11">
        <f>I109*L109/(100+L109)</f>
        <v>0</v>
      </c>
      <c r="P109" s="13"/>
      <c r="Q109" s="49">
        <f>F109-I109-J109</f>
        <v>0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 spans="1:256" ht="9">
      <c r="A110" s="39"/>
      <c r="B110" s="40">
        <f>B109+1</f>
        <v>0</v>
      </c>
      <c r="C110" s="41"/>
      <c r="D110" s="4"/>
      <c r="E110" s="4"/>
      <c r="F110" s="5">
        <f>IF(I110&lt;&gt;0,I110,J110)</f>
        <v>0</v>
      </c>
      <c r="G110" s="4"/>
      <c r="H110" s="6">
        <f>IF(N110&gt;0,N110,IF(O110&gt;0,O110,0))</f>
        <v>0</v>
      </c>
      <c r="I110" s="15"/>
      <c r="J110" s="15"/>
      <c r="K110" s="42"/>
      <c r="L110" s="42"/>
      <c r="M110" s="15">
        <f>M109+I110-J110</f>
        <v>0</v>
      </c>
      <c r="N110" s="43">
        <f>J110*K110/(100+K110)</f>
        <v>0</v>
      </c>
      <c r="O110" s="43">
        <f>I110*L110/(100+L110)</f>
        <v>0</v>
      </c>
      <c r="P110" s="13"/>
      <c r="Q110" s="49">
        <f>F110-I110-J110</f>
        <v>0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1:256" ht="9">
      <c r="A111" s="44"/>
      <c r="B111" s="2">
        <f>B110+1</f>
        <v>0</v>
      </c>
      <c r="C111" s="3"/>
      <c r="D111" s="45"/>
      <c r="E111" s="45"/>
      <c r="F111" s="46">
        <f>IF(I111&lt;&gt;0,I111,J111)</f>
        <v>0</v>
      </c>
      <c r="G111" s="45"/>
      <c r="H111" s="47">
        <f>IF(N111&gt;0,N111,IF(O111&gt;0,O111,0))</f>
        <v>0</v>
      </c>
      <c r="I111" s="48"/>
      <c r="J111" s="48"/>
      <c r="K111" s="9"/>
      <c r="L111" s="9"/>
      <c r="M111" s="48">
        <f>M110+I111-J111</f>
        <v>0</v>
      </c>
      <c r="N111" s="11">
        <f>J111*K111/(100+K111)</f>
        <v>0</v>
      </c>
      <c r="O111" s="11">
        <f>I111*L111/(100+L111)</f>
        <v>0</v>
      </c>
      <c r="P111" s="13"/>
      <c r="Q111" s="49">
        <f>F111-I111-J111</f>
        <v>0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 spans="1:256" ht="9">
      <c r="A112" s="39"/>
      <c r="B112" s="40">
        <f>B111+1</f>
        <v>0</v>
      </c>
      <c r="C112" s="41"/>
      <c r="D112" s="4"/>
      <c r="E112" s="4"/>
      <c r="F112" s="5">
        <f>IF(I112&lt;&gt;0,I112,J112)</f>
        <v>0</v>
      </c>
      <c r="G112" s="4"/>
      <c r="H112" s="6">
        <f>IF(N112&gt;0,N112,IF(O112&gt;0,O112,0))</f>
        <v>0</v>
      </c>
      <c r="I112" s="15"/>
      <c r="J112" s="15"/>
      <c r="K112" s="42"/>
      <c r="L112" s="42"/>
      <c r="M112" s="15">
        <f>M111+I112-J112</f>
        <v>0</v>
      </c>
      <c r="N112" s="43">
        <f>J112*K112/(100+K112)</f>
        <v>0</v>
      </c>
      <c r="O112" s="43">
        <f>I112*L112/(100+L112)</f>
        <v>0</v>
      </c>
      <c r="P112" s="13"/>
      <c r="Q112" s="49">
        <f>F112-I112-J112</f>
        <v>0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1:256" ht="9">
      <c r="A113" s="44"/>
      <c r="B113" s="2">
        <f>B112+1</f>
        <v>0</v>
      </c>
      <c r="C113" s="3"/>
      <c r="D113" s="45"/>
      <c r="E113" s="45"/>
      <c r="F113" s="46">
        <f>IF(I113&lt;&gt;0,I113,J113)</f>
        <v>0</v>
      </c>
      <c r="G113" s="45"/>
      <c r="H113" s="47">
        <f>IF(N113&gt;0,N113,IF(O113&gt;0,O113,0))</f>
        <v>0</v>
      </c>
      <c r="I113" s="48"/>
      <c r="J113" s="48"/>
      <c r="K113" s="9"/>
      <c r="L113" s="9"/>
      <c r="M113" s="48">
        <f>M112+I113-J113</f>
        <v>0</v>
      </c>
      <c r="N113" s="11">
        <f>J113*K113/(100+K113)</f>
        <v>0</v>
      </c>
      <c r="O113" s="11">
        <f>I113*L113/(100+L113)</f>
        <v>0</v>
      </c>
      <c r="P113" s="13"/>
      <c r="Q113" s="49">
        <f>F113-I113-J113</f>
        <v>0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4" spans="1:256" ht="9">
      <c r="A114" s="39"/>
      <c r="B114" s="40">
        <f>B113+1</f>
        <v>0</v>
      </c>
      <c r="C114" s="41"/>
      <c r="D114" s="4"/>
      <c r="E114" s="4"/>
      <c r="F114" s="5">
        <f>IF(I114&lt;&gt;0,I114,J114)</f>
        <v>0</v>
      </c>
      <c r="G114" s="4"/>
      <c r="H114" s="6">
        <v>0</v>
      </c>
      <c r="I114" s="15"/>
      <c r="J114" s="15"/>
      <c r="K114" s="42"/>
      <c r="L114" s="42"/>
      <c r="M114" s="15">
        <f>M113+I114-J114</f>
        <v>0</v>
      </c>
      <c r="N114" s="43">
        <f>J114*K114/(100+K114)</f>
        <v>0</v>
      </c>
      <c r="O114" s="43">
        <f>I114*L114/(100+L114)</f>
        <v>0</v>
      </c>
      <c r="P114" s="13"/>
      <c r="Q114" s="49">
        <f>F114-I114-J114</f>
        <v>0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</row>
    <row r="115" spans="1:256" ht="9">
      <c r="A115" s="44"/>
      <c r="B115" s="2">
        <f>B114+1</f>
        <v>0</v>
      </c>
      <c r="C115" s="3"/>
      <c r="D115" s="45"/>
      <c r="E115" s="45"/>
      <c r="F115" s="46">
        <f>IF(I115&lt;&gt;0,I115,J115)</f>
        <v>0</v>
      </c>
      <c r="G115" s="45"/>
      <c r="H115" s="47">
        <f>IF(N115&gt;0,N115,IF(O115&gt;0,O115,0))</f>
        <v>0</v>
      </c>
      <c r="I115" s="48"/>
      <c r="J115" s="48"/>
      <c r="K115" s="9"/>
      <c r="L115" s="9"/>
      <c r="M115" s="48">
        <f>M114+I115-J115</f>
        <v>0</v>
      </c>
      <c r="N115" s="11">
        <f>J115*K115/(100+K115)</f>
        <v>0</v>
      </c>
      <c r="O115" s="11">
        <f>I115*L115/(100+L115)</f>
        <v>0</v>
      </c>
      <c r="P115" s="13"/>
      <c r="Q115" s="49">
        <f>F115-I115-J115</f>
        <v>0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</row>
    <row r="116" spans="1:256" ht="9">
      <c r="A116" s="39"/>
      <c r="B116" s="40">
        <f>B115+1</f>
        <v>0</v>
      </c>
      <c r="C116" s="41"/>
      <c r="D116" s="4"/>
      <c r="E116" s="4"/>
      <c r="F116" s="5">
        <f>IF(I116&lt;&gt;0,I116,J116)</f>
        <v>0</v>
      </c>
      <c r="G116" s="4"/>
      <c r="H116" s="6">
        <f>IF(N116&gt;0,N116,IF(O116&gt;0,O116,0))</f>
        <v>0</v>
      </c>
      <c r="I116" s="15"/>
      <c r="J116" s="15"/>
      <c r="K116" s="42"/>
      <c r="L116" s="42"/>
      <c r="M116" s="15">
        <f>M115+I116-J116</f>
        <v>0</v>
      </c>
      <c r="N116" s="43">
        <f>J116*K116/(100+K116)</f>
        <v>0</v>
      </c>
      <c r="O116" s="43">
        <f>I116*L116/(100+L116)</f>
        <v>0</v>
      </c>
      <c r="P116" s="13"/>
      <c r="Q116" s="49">
        <f>F116-I116-J116</f>
        <v>0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</row>
    <row r="117" spans="1:256" ht="9">
      <c r="A117" s="44"/>
      <c r="B117" s="2">
        <f>B116+1</f>
        <v>0</v>
      </c>
      <c r="C117" s="3"/>
      <c r="D117" s="45"/>
      <c r="E117" s="45"/>
      <c r="F117" s="46">
        <f>IF(I117&lt;&gt;0,I117,J117)</f>
        <v>0</v>
      </c>
      <c r="G117" s="45"/>
      <c r="H117" s="47">
        <f>IF(N117&gt;0,N117,IF(O117&gt;0,O117,0))</f>
        <v>0</v>
      </c>
      <c r="I117" s="48"/>
      <c r="J117" s="48"/>
      <c r="K117" s="9"/>
      <c r="L117" s="9"/>
      <c r="M117" s="48">
        <f>M116+I117-J117</f>
        <v>0</v>
      </c>
      <c r="N117" s="11">
        <f>J117*K117/(100+K117)</f>
        <v>0</v>
      </c>
      <c r="O117" s="11">
        <f>I117*L117/(100+L117)</f>
        <v>0</v>
      </c>
      <c r="P117" s="13"/>
      <c r="Q117" s="49">
        <f>F117-I117-J117</f>
        <v>0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</row>
    <row r="118" spans="1:256" ht="9">
      <c r="A118" s="39"/>
      <c r="B118" s="40">
        <f>B117+1</f>
        <v>0</v>
      </c>
      <c r="C118" s="41"/>
      <c r="D118" s="4"/>
      <c r="E118" s="4"/>
      <c r="F118" s="5">
        <f>IF(I118&lt;&gt;0,I118,J118)</f>
        <v>0</v>
      </c>
      <c r="G118" s="4"/>
      <c r="H118" s="6">
        <f>IF(N118&gt;0,N118,IF(O118&gt;0,O118,0))</f>
        <v>0</v>
      </c>
      <c r="I118" s="15"/>
      <c r="J118" s="15"/>
      <c r="K118" s="42"/>
      <c r="L118" s="42"/>
      <c r="M118" s="15">
        <f>M117+I118-J118</f>
        <v>0</v>
      </c>
      <c r="N118" s="43">
        <f>J118*K118/(100+K118)</f>
        <v>0</v>
      </c>
      <c r="O118" s="43">
        <f>I118*L118/(100+L118)</f>
        <v>0</v>
      </c>
      <c r="P118" s="13"/>
      <c r="Q118" s="49">
        <f>F118-I118-J118</f>
        <v>0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19" spans="1:256" ht="9">
      <c r="A119" s="44"/>
      <c r="B119" s="2">
        <f>B118+1</f>
        <v>0</v>
      </c>
      <c r="C119" s="3"/>
      <c r="D119" s="45"/>
      <c r="E119" s="45"/>
      <c r="F119" s="46">
        <f>IF(I119&lt;&gt;0,I119,J119)</f>
        <v>0</v>
      </c>
      <c r="G119" s="45"/>
      <c r="H119" s="47">
        <f>IF(N119&gt;0,N119,IF(O119&gt;0,O119,0))</f>
        <v>0</v>
      </c>
      <c r="I119" s="48"/>
      <c r="J119" s="48"/>
      <c r="K119" s="9"/>
      <c r="L119" s="9"/>
      <c r="M119" s="48">
        <f>M118+I119-J119</f>
        <v>0</v>
      </c>
      <c r="N119" s="11">
        <f>J119*K119/(100+K119)</f>
        <v>0</v>
      </c>
      <c r="O119" s="11">
        <f>I119*L119/(100+L119)</f>
        <v>0</v>
      </c>
      <c r="P119" s="13"/>
      <c r="Q119" s="49">
        <f>F119-I119-J119</f>
        <v>0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</row>
    <row r="120" spans="1:256" ht="9">
      <c r="A120" s="39"/>
      <c r="B120" s="40">
        <f>B119+1</f>
        <v>0</v>
      </c>
      <c r="C120" s="41"/>
      <c r="D120" s="4"/>
      <c r="E120" s="4"/>
      <c r="F120" s="5">
        <f>IF(I120&lt;&gt;0,I120,J120)</f>
        <v>0</v>
      </c>
      <c r="G120" s="4"/>
      <c r="H120" s="6">
        <f>IF(N120&gt;0,N120,IF(O120&gt;0,O120,0))</f>
        <v>0</v>
      </c>
      <c r="I120" s="15"/>
      <c r="J120" s="15"/>
      <c r="K120" s="42"/>
      <c r="L120" s="42"/>
      <c r="M120" s="15">
        <f>M119+I120-J120</f>
        <v>0</v>
      </c>
      <c r="N120" s="43">
        <f>J120*K120/(100+K120)</f>
        <v>0</v>
      </c>
      <c r="O120" s="43">
        <f>I120*L120/(100+L120)</f>
        <v>0</v>
      </c>
      <c r="P120" s="13"/>
      <c r="Q120" s="49">
        <f>F120-I120-J120</f>
        <v>0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256" ht="9">
      <c r="A121" s="44"/>
      <c r="B121" s="2">
        <f>B120+1</f>
        <v>0</v>
      </c>
      <c r="C121" s="3"/>
      <c r="D121" s="45"/>
      <c r="E121" s="45"/>
      <c r="F121" s="46">
        <f>IF(I121&lt;&gt;0,I121,J121)</f>
        <v>0</v>
      </c>
      <c r="G121" s="45"/>
      <c r="H121" s="47">
        <f>IF(N121&gt;0,N121,IF(O121&gt;0,O121,0))</f>
        <v>0</v>
      </c>
      <c r="I121" s="48"/>
      <c r="J121" s="48"/>
      <c r="K121" s="9"/>
      <c r="L121" s="9"/>
      <c r="M121" s="48">
        <f>M120+I121-J121</f>
        <v>0</v>
      </c>
      <c r="N121" s="11">
        <f>J121*K121/(100+K121)</f>
        <v>0</v>
      </c>
      <c r="O121" s="11">
        <f>I121*L121/(100+L121)</f>
        <v>0</v>
      </c>
      <c r="P121" s="13"/>
      <c r="Q121" s="49">
        <f>F121-I121-J121</f>
        <v>0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</row>
    <row r="122" spans="1:256" ht="9">
      <c r="A122" s="39"/>
      <c r="B122" s="40">
        <f>B121+1</f>
        <v>0</v>
      </c>
      <c r="C122" s="41"/>
      <c r="D122" s="4"/>
      <c r="E122" s="4"/>
      <c r="F122" s="5">
        <f>IF(I122&lt;&gt;0,I122,J122)</f>
        <v>0</v>
      </c>
      <c r="G122" s="4"/>
      <c r="H122" s="6">
        <f>IF(N122&gt;0,N122,IF(O122&gt;0,O122,0))</f>
        <v>0</v>
      </c>
      <c r="I122" s="15"/>
      <c r="J122" s="15"/>
      <c r="K122" s="42"/>
      <c r="L122" s="42"/>
      <c r="M122" s="15">
        <f>M121+I122-J122</f>
        <v>0</v>
      </c>
      <c r="N122" s="43">
        <f>J122*K122/(100+K122)</f>
        <v>0</v>
      </c>
      <c r="O122" s="43">
        <f>I122*L122/(100+L122)</f>
        <v>0</v>
      </c>
      <c r="P122" s="13"/>
      <c r="Q122" s="49">
        <f>F122-I122-J122</f>
        <v>0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</row>
    <row r="123" spans="1:256" ht="9">
      <c r="A123" s="44"/>
      <c r="B123" s="2">
        <f>B122+1</f>
        <v>0</v>
      </c>
      <c r="C123" s="3"/>
      <c r="D123" s="45"/>
      <c r="E123" s="45"/>
      <c r="F123" s="46">
        <f>IF(I123&lt;&gt;0,I123,J123)</f>
        <v>0</v>
      </c>
      <c r="G123" s="45"/>
      <c r="H123" s="47">
        <f>IF(N123&gt;0,N123,IF(O123&gt;0,O123,0))</f>
        <v>0</v>
      </c>
      <c r="I123" s="48"/>
      <c r="J123" s="48"/>
      <c r="K123" s="9"/>
      <c r="L123" s="9"/>
      <c r="M123" s="48">
        <f>M122+I123-J123</f>
        <v>0</v>
      </c>
      <c r="N123" s="11">
        <f>J123*K123/(100+K123)</f>
        <v>0</v>
      </c>
      <c r="O123" s="11">
        <f>I123*L123/(100+L123)</f>
        <v>0</v>
      </c>
      <c r="P123" s="13"/>
      <c r="Q123" s="49">
        <f>F123-I123-J123</f>
        <v>0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4" spans="1:256" ht="9">
      <c r="A124" s="39"/>
      <c r="B124" s="40">
        <f>B123+1</f>
        <v>0</v>
      </c>
      <c r="C124" s="41"/>
      <c r="D124" s="4"/>
      <c r="E124" s="4"/>
      <c r="F124" s="5">
        <f>IF(I124&lt;&gt;0,I124,J124)</f>
        <v>0</v>
      </c>
      <c r="G124" s="4"/>
      <c r="H124" s="6">
        <f>IF(N124&gt;0,N124,IF(O124&gt;0,O124,0))</f>
        <v>0</v>
      </c>
      <c r="I124" s="15"/>
      <c r="J124" s="15"/>
      <c r="K124" s="42"/>
      <c r="L124" s="42"/>
      <c r="M124" s="15">
        <f>M123+I124-J124</f>
        <v>0</v>
      </c>
      <c r="N124" s="43">
        <f>J124*K124/(100+K124)</f>
        <v>0</v>
      </c>
      <c r="O124" s="43">
        <f>I124*L124/(100+L124)</f>
        <v>0</v>
      </c>
      <c r="P124" s="13"/>
      <c r="Q124" s="49">
        <f>F124-I124-J124</f>
        <v>0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ht="9">
      <c r="A125" s="44"/>
      <c r="B125" s="2">
        <f>B124+1</f>
        <v>0</v>
      </c>
      <c r="C125" s="3"/>
      <c r="D125" s="45"/>
      <c r="E125" s="45"/>
      <c r="F125" s="46">
        <f>IF(I125&lt;&gt;0,I125,J125)</f>
        <v>0</v>
      </c>
      <c r="G125" s="45"/>
      <c r="H125" s="47">
        <f>IF(N125&gt;0,N125,IF(O125&gt;0,O125,0))</f>
        <v>0</v>
      </c>
      <c r="I125" s="48"/>
      <c r="J125" s="48"/>
      <c r="K125" s="9"/>
      <c r="L125" s="9"/>
      <c r="M125" s="48">
        <f>M124+I125-J125</f>
        <v>0</v>
      </c>
      <c r="N125" s="11">
        <f>J125*K125/(100+K125)</f>
        <v>0</v>
      </c>
      <c r="O125" s="11">
        <f>I125*L125/(100+L125)</f>
        <v>0</v>
      </c>
      <c r="P125" s="13"/>
      <c r="Q125" s="49">
        <f>F125-I125-J125</f>
        <v>0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ht="9">
      <c r="A126" s="39"/>
      <c r="B126" s="40">
        <f>B125+1</f>
        <v>0</v>
      </c>
      <c r="C126" s="41"/>
      <c r="D126" s="4"/>
      <c r="E126" s="4"/>
      <c r="F126" s="5">
        <f>IF(I126&lt;&gt;0,I126,J126)</f>
        <v>0</v>
      </c>
      <c r="G126" s="4"/>
      <c r="H126" s="6">
        <f>IF(N126&gt;0,N126,IF(O126&gt;0,O126,0))</f>
        <v>0</v>
      </c>
      <c r="I126" s="15"/>
      <c r="J126" s="15"/>
      <c r="K126" s="42"/>
      <c r="L126" s="42"/>
      <c r="M126" s="15">
        <f>M125+I126-J126</f>
        <v>0</v>
      </c>
      <c r="N126" s="43">
        <f>J126*K126/(100+K126)</f>
        <v>0</v>
      </c>
      <c r="O126" s="43">
        <f>I126*L126/(100+L126)</f>
        <v>0</v>
      </c>
      <c r="P126" s="13"/>
      <c r="Q126" s="49">
        <f>F126-I126-J126</f>
        <v>0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ht="9">
      <c r="A127" s="44"/>
      <c r="B127" s="2">
        <f>B126+1</f>
        <v>0</v>
      </c>
      <c r="C127" s="3"/>
      <c r="D127" s="45"/>
      <c r="E127" s="45"/>
      <c r="F127" s="46">
        <f>IF(I127&lt;&gt;0,I127,J127)</f>
        <v>0</v>
      </c>
      <c r="G127" s="45"/>
      <c r="H127" s="47">
        <f>IF(N127&gt;0,N127,IF(O127&gt;0,O127,0))</f>
        <v>0</v>
      </c>
      <c r="I127" s="48"/>
      <c r="J127" s="48"/>
      <c r="K127" s="9"/>
      <c r="L127" s="9"/>
      <c r="M127" s="48">
        <f>M126+I127-J127</f>
        <v>0</v>
      </c>
      <c r="N127" s="11">
        <f>J127*K127/(100+K127)</f>
        <v>0</v>
      </c>
      <c r="O127" s="11">
        <f>I127*L127/(100+L127)</f>
        <v>0</v>
      </c>
      <c r="P127" s="13"/>
      <c r="Q127" s="49">
        <f>F127-I127-J127</f>
        <v>0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56" ht="9">
      <c r="A128" s="39"/>
      <c r="B128" s="40">
        <f>B127+1</f>
        <v>0</v>
      </c>
      <c r="C128" s="41"/>
      <c r="D128" s="4"/>
      <c r="E128" s="4"/>
      <c r="F128" s="5">
        <f>IF(I128&lt;&gt;0,I128,J128)</f>
        <v>0</v>
      </c>
      <c r="G128" s="4"/>
      <c r="H128" s="6">
        <f>IF(N128&gt;0,N128,IF(O128&gt;0,O128,0))</f>
        <v>0</v>
      </c>
      <c r="I128" s="15"/>
      <c r="J128" s="15"/>
      <c r="K128" s="42"/>
      <c r="L128" s="42"/>
      <c r="M128" s="15">
        <f>M127+I128-J128</f>
        <v>0</v>
      </c>
      <c r="N128" s="43">
        <f>J128*K128/(100+K128)</f>
        <v>0</v>
      </c>
      <c r="O128" s="43">
        <f>I128*L128/(100+L128)</f>
        <v>0</v>
      </c>
      <c r="P128" s="13"/>
      <c r="Q128" s="49">
        <f>F128-I128-J128</f>
        <v>0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</row>
    <row r="129" spans="1:256" ht="9">
      <c r="A129" s="44"/>
      <c r="B129" s="2">
        <f>B128+1</f>
        <v>0</v>
      </c>
      <c r="C129" s="3"/>
      <c r="D129" s="45"/>
      <c r="E129" s="45"/>
      <c r="F129" s="46">
        <f>IF(I129&lt;&gt;0,I129,J129)</f>
        <v>0</v>
      </c>
      <c r="G129" s="45"/>
      <c r="H129" s="47">
        <v>0</v>
      </c>
      <c r="I129" s="48"/>
      <c r="J129" s="48"/>
      <c r="K129" s="9"/>
      <c r="L129" s="9"/>
      <c r="M129" s="48">
        <f>M128+I129-J129</f>
        <v>0</v>
      </c>
      <c r="N129" s="11">
        <f>J129*K129/(100+K129)</f>
        <v>0</v>
      </c>
      <c r="O129" s="11">
        <f>I129*L129/(100+L129)</f>
        <v>0</v>
      </c>
      <c r="P129" s="13"/>
      <c r="Q129" s="49">
        <f>F129-I129-J129</f>
        <v>0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ht="9">
      <c r="A130" s="39"/>
      <c r="B130" s="40">
        <f>B129+1</f>
        <v>0</v>
      </c>
      <c r="C130" s="41"/>
      <c r="D130" s="4"/>
      <c r="E130" s="4"/>
      <c r="F130" s="5">
        <f>IF(I130&lt;&gt;0,I130,J130)</f>
        <v>0</v>
      </c>
      <c r="G130" s="4"/>
      <c r="H130" s="6">
        <f>IF(N130&gt;0,N130,IF(O130&gt;0,O130,0))</f>
        <v>0</v>
      </c>
      <c r="I130" s="15"/>
      <c r="J130" s="15"/>
      <c r="K130" s="42"/>
      <c r="L130" s="42"/>
      <c r="M130" s="15">
        <f>M129+I130-J130</f>
        <v>0</v>
      </c>
      <c r="N130" s="43">
        <f>J130*K130/(100+K130)</f>
        <v>0</v>
      </c>
      <c r="O130" s="43">
        <f>I130*L130/(100+L130)</f>
        <v>0</v>
      </c>
      <c r="P130" s="13"/>
      <c r="Q130" s="49">
        <f>F130-I130-J130</f>
        <v>0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</row>
    <row r="131" spans="1:256" ht="9">
      <c r="A131" s="44"/>
      <c r="B131" s="2">
        <f>B130+1</f>
        <v>0</v>
      </c>
      <c r="C131" s="3"/>
      <c r="D131" s="45"/>
      <c r="E131" s="45"/>
      <c r="F131" s="46">
        <f>IF(I131&lt;&gt;0,I131,J131)</f>
        <v>0</v>
      </c>
      <c r="G131" s="45"/>
      <c r="H131" s="47">
        <f>IF(N131&gt;0,N131,IF(O131&gt;0,O131,0))</f>
        <v>0</v>
      </c>
      <c r="I131" s="48"/>
      <c r="J131" s="48"/>
      <c r="K131" s="9"/>
      <c r="L131" s="9"/>
      <c r="M131" s="48">
        <f>M130+I131-J131</f>
        <v>0</v>
      </c>
      <c r="N131" s="11">
        <f>J131*K131/(100+K131)</f>
        <v>0</v>
      </c>
      <c r="O131" s="11">
        <f>I131*L131/(100+L131)</f>
        <v>0</v>
      </c>
      <c r="P131" s="13"/>
      <c r="Q131" s="49">
        <f>F131-I131-J131</f>
        <v>0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</row>
    <row r="132" spans="1:256" ht="9">
      <c r="A132" s="39"/>
      <c r="B132" s="40">
        <f>B131+1</f>
        <v>0</v>
      </c>
      <c r="C132" s="41"/>
      <c r="D132" s="4"/>
      <c r="E132" s="4"/>
      <c r="F132" s="5">
        <f>IF(I132&lt;&gt;0,I132,J132)</f>
        <v>0</v>
      </c>
      <c r="G132" s="4"/>
      <c r="H132" s="6">
        <f>IF(N132&gt;0,N132,IF(O132&gt;0,O132,0))</f>
        <v>0</v>
      </c>
      <c r="I132" s="15"/>
      <c r="J132" s="15"/>
      <c r="K132" s="42"/>
      <c r="L132" s="42"/>
      <c r="M132" s="15">
        <f>M131+I132-J132</f>
        <v>0</v>
      </c>
      <c r="N132" s="43">
        <f>J132*K132/(100+K132)</f>
        <v>0</v>
      </c>
      <c r="O132" s="43">
        <f>I132*L132/(100+L132)</f>
        <v>0</v>
      </c>
      <c r="P132" s="13"/>
      <c r="Q132" s="49">
        <f>F132-I132-J132</f>
        <v>0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</row>
    <row r="133" spans="1:256" ht="9">
      <c r="A133" s="44"/>
      <c r="B133" s="2">
        <f>B132+1</f>
        <v>0</v>
      </c>
      <c r="C133" s="3"/>
      <c r="D133" s="45"/>
      <c r="E133" s="45"/>
      <c r="F133" s="46">
        <f>IF(I133&lt;&gt;0,I133,J133)</f>
        <v>0</v>
      </c>
      <c r="G133" s="45"/>
      <c r="H133" s="47">
        <f>IF(N133&gt;0,N133,IF(O133&gt;0,O133,0))</f>
        <v>0</v>
      </c>
      <c r="I133" s="48"/>
      <c r="J133" s="48"/>
      <c r="K133" s="9"/>
      <c r="L133" s="9"/>
      <c r="M133" s="48">
        <f>M132+I133-J133</f>
        <v>0</v>
      </c>
      <c r="N133" s="11">
        <f>J133*K133/(100+K133)</f>
        <v>0</v>
      </c>
      <c r="O133" s="11">
        <f>I133*L133/(100+L133)</f>
        <v>0</v>
      </c>
      <c r="P133" s="13"/>
      <c r="Q133" s="49">
        <f>F133-I133-J133</f>
        <v>0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</row>
    <row r="134" spans="1:256" ht="9">
      <c r="A134" s="39"/>
      <c r="B134" s="40">
        <f>B133+1</f>
        <v>0</v>
      </c>
      <c r="C134" s="41"/>
      <c r="D134" s="4"/>
      <c r="E134" s="4"/>
      <c r="F134" s="5">
        <f>IF(I134&lt;&gt;0,I134,J134)</f>
        <v>0</v>
      </c>
      <c r="G134" s="4"/>
      <c r="H134" s="6">
        <f>IF(N134&gt;0,N134,IF(O134&gt;0,O134,0))</f>
        <v>0</v>
      </c>
      <c r="I134" s="15"/>
      <c r="J134" s="15"/>
      <c r="K134" s="42"/>
      <c r="L134" s="42"/>
      <c r="M134" s="15">
        <f>M133+I134-J134</f>
        <v>0</v>
      </c>
      <c r="N134" s="43">
        <f>J134*K134/(100+K134)</f>
        <v>0</v>
      </c>
      <c r="O134" s="43">
        <f>I134*L134/(100+L134)</f>
        <v>0</v>
      </c>
      <c r="P134" s="13"/>
      <c r="Q134" s="49">
        <f>F134-I134-J134</f>
        <v>0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</row>
    <row r="135" spans="1:256" ht="9">
      <c r="A135" s="44"/>
      <c r="B135" s="2">
        <f>B134+1</f>
        <v>0</v>
      </c>
      <c r="C135" s="3"/>
      <c r="D135" s="45"/>
      <c r="E135" s="45"/>
      <c r="F135" s="46">
        <f>IF(I135&lt;&gt;0,I135,J135)</f>
        <v>0</v>
      </c>
      <c r="G135" s="45"/>
      <c r="H135" s="47">
        <f>IF(N135&gt;0,N135,IF(O135&gt;0,O135,0))</f>
        <v>0</v>
      </c>
      <c r="I135" s="48"/>
      <c r="J135" s="48"/>
      <c r="K135" s="9"/>
      <c r="L135" s="9"/>
      <c r="M135" s="48">
        <f>M134+I135-J135</f>
        <v>0</v>
      </c>
      <c r="N135" s="11">
        <f>J135*K135/(100+K135)</f>
        <v>0</v>
      </c>
      <c r="O135" s="11">
        <f>I135*L135/(100+L135)</f>
        <v>0</v>
      </c>
      <c r="P135" s="13"/>
      <c r="Q135" s="49">
        <f>F135-I135-J135</f>
        <v>0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</row>
    <row r="136" spans="1:256" ht="9">
      <c r="A136" s="39"/>
      <c r="B136" s="40">
        <f>B135+1</f>
        <v>0</v>
      </c>
      <c r="C136" s="41"/>
      <c r="D136" s="4"/>
      <c r="E136" s="4"/>
      <c r="F136" s="5">
        <f>IF(I136&lt;&gt;0,I136,J136)</f>
        <v>0</v>
      </c>
      <c r="G136" s="4"/>
      <c r="H136" s="6">
        <f>IF(N136&gt;0,N136,IF(O136&gt;0,O136,0))</f>
        <v>0</v>
      </c>
      <c r="I136" s="15"/>
      <c r="J136" s="15"/>
      <c r="K136" s="42"/>
      <c r="L136" s="42"/>
      <c r="M136" s="15">
        <f>M135+I136-J136</f>
        <v>0</v>
      </c>
      <c r="N136" s="43">
        <f>J136*K136/(100+K136)</f>
        <v>0</v>
      </c>
      <c r="O136" s="43">
        <f>I136*L136/(100+L136)</f>
        <v>0</v>
      </c>
      <c r="P136" s="13"/>
      <c r="Q136" s="49">
        <f>F136-I136-J136</f>
        <v>0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7" spans="1:256" ht="9">
      <c r="A137" s="44"/>
      <c r="B137" s="2">
        <f>B136+1</f>
        <v>0</v>
      </c>
      <c r="C137" s="3"/>
      <c r="D137" s="45"/>
      <c r="E137" s="45"/>
      <c r="F137" s="46">
        <f>IF(I137&lt;&gt;0,I137,J137)</f>
        <v>0</v>
      </c>
      <c r="G137" s="45"/>
      <c r="H137" s="47">
        <f>IF(N137&gt;0,N137,IF(O137&gt;0,O137,0))</f>
        <v>0</v>
      </c>
      <c r="I137" s="48"/>
      <c r="J137" s="48"/>
      <c r="K137" s="9"/>
      <c r="L137" s="9"/>
      <c r="M137" s="48">
        <f>M136+I137-J137</f>
        <v>0</v>
      </c>
      <c r="N137" s="11">
        <f>J137*K137/(100+K137)</f>
        <v>0</v>
      </c>
      <c r="O137" s="11">
        <f>I137*L137/(100+L137)</f>
        <v>0</v>
      </c>
      <c r="P137" s="13"/>
      <c r="Q137" s="49">
        <f>F137-I137-J137</f>
        <v>0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</row>
    <row r="138" spans="1:256" ht="9">
      <c r="A138" s="39"/>
      <c r="B138" s="40">
        <f>B137+1</f>
        <v>0</v>
      </c>
      <c r="C138" s="41"/>
      <c r="D138" s="4"/>
      <c r="E138" s="4"/>
      <c r="F138" s="5">
        <f>IF(I138&lt;&gt;0,I138,J138)</f>
        <v>0</v>
      </c>
      <c r="G138" s="4"/>
      <c r="H138" s="6">
        <f>IF(N138&gt;0,N138,IF(O138&gt;0,O138,0))</f>
        <v>0</v>
      </c>
      <c r="I138" s="15"/>
      <c r="J138" s="15"/>
      <c r="K138" s="42"/>
      <c r="L138" s="42"/>
      <c r="M138" s="15">
        <f>M137+I138-J138</f>
        <v>0</v>
      </c>
      <c r="N138" s="43">
        <f>J138*K138/(100+K138)</f>
        <v>0</v>
      </c>
      <c r="O138" s="43">
        <f>I138*L138/(100+L138)</f>
        <v>0</v>
      </c>
      <c r="P138" s="13"/>
      <c r="Q138" s="49">
        <f>F138-I138-J138</f>
        <v>0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</row>
    <row r="139" spans="1:256" ht="9">
      <c r="A139" s="44"/>
      <c r="B139" s="2">
        <f>B138+1</f>
        <v>0</v>
      </c>
      <c r="C139" s="3"/>
      <c r="D139" s="45"/>
      <c r="E139" s="45"/>
      <c r="F139" s="46">
        <f>IF(I139&lt;&gt;0,I139,J139)</f>
        <v>0</v>
      </c>
      <c r="G139" s="45"/>
      <c r="H139" s="47">
        <f>IF(N139&gt;0,N139,IF(O139&gt;0,O139,0))</f>
        <v>0</v>
      </c>
      <c r="I139" s="48"/>
      <c r="J139" s="48"/>
      <c r="K139" s="9"/>
      <c r="L139" s="9"/>
      <c r="M139" s="48">
        <f>M138+I139-J139</f>
        <v>0</v>
      </c>
      <c r="N139" s="11">
        <f>J139*K139/(100+K139)</f>
        <v>0</v>
      </c>
      <c r="O139" s="11">
        <f>I139*L139/(100+L139)</f>
        <v>0</v>
      </c>
      <c r="P139" s="13"/>
      <c r="Q139" s="49">
        <f>F139-I139-J139</f>
        <v>0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</row>
    <row r="140" spans="1:256" ht="9">
      <c r="A140" s="39"/>
      <c r="B140" s="40">
        <f>B139+1</f>
        <v>0</v>
      </c>
      <c r="C140" s="41"/>
      <c r="D140" s="4"/>
      <c r="E140" s="4"/>
      <c r="F140" s="5">
        <f>IF(I140&lt;&gt;0,I140,J140)</f>
        <v>0</v>
      </c>
      <c r="G140" s="4"/>
      <c r="H140" s="6">
        <f>IF(N140&gt;0,N140,IF(O140&gt;0,O140,0))</f>
        <v>0</v>
      </c>
      <c r="I140" s="15"/>
      <c r="J140" s="15"/>
      <c r="K140" s="42"/>
      <c r="L140" s="42"/>
      <c r="M140" s="15">
        <f>M139+I140-J140</f>
        <v>0</v>
      </c>
      <c r="N140" s="43">
        <f>J140*K140/(100+K140)</f>
        <v>0</v>
      </c>
      <c r="O140" s="43">
        <f>I140*L140/(100+L140)</f>
        <v>0</v>
      </c>
      <c r="P140" s="13"/>
      <c r="Q140" s="49">
        <f>F140-I140-J140</f>
        <v>0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</row>
    <row r="141" spans="1:256" ht="9">
      <c r="A141" s="44"/>
      <c r="B141" s="2">
        <f>B140+1</f>
        <v>0</v>
      </c>
      <c r="C141" s="3"/>
      <c r="D141" s="45"/>
      <c r="E141" s="45"/>
      <c r="F141" s="46">
        <f>IF(I141&lt;&gt;0,I141,J141)</f>
        <v>0</v>
      </c>
      <c r="G141" s="45"/>
      <c r="H141" s="47">
        <f>IF(N141&gt;0,N141,IF(O141&gt;0,O141,0))</f>
        <v>0</v>
      </c>
      <c r="I141" s="48"/>
      <c r="J141" s="48"/>
      <c r="K141" s="9"/>
      <c r="L141" s="9"/>
      <c r="M141" s="48">
        <f>M140+I141-J141</f>
        <v>0</v>
      </c>
      <c r="N141" s="11">
        <f>J141*K141/(100+K141)</f>
        <v>0</v>
      </c>
      <c r="O141" s="11">
        <f>I141*L141/(100+L141)</f>
        <v>0</v>
      </c>
      <c r="P141" s="13"/>
      <c r="Q141" s="49">
        <f>F141-I141-J141</f>
        <v>0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2" spans="1:256" ht="9">
      <c r="A142" s="39"/>
      <c r="B142" s="40">
        <f>B141+1</f>
        <v>0</v>
      </c>
      <c r="C142" s="41"/>
      <c r="D142" s="4"/>
      <c r="E142" s="4"/>
      <c r="F142" s="5">
        <f>IF(I142&lt;&gt;0,I142,J142)</f>
        <v>0</v>
      </c>
      <c r="G142" s="4"/>
      <c r="H142" s="6">
        <f>IF(N142&gt;0,N142,IF(O142&gt;0,O142,0))</f>
        <v>0</v>
      </c>
      <c r="I142" s="15"/>
      <c r="J142" s="15"/>
      <c r="K142" s="42"/>
      <c r="L142" s="42"/>
      <c r="M142" s="15">
        <f>M141+I142-J142</f>
        <v>0</v>
      </c>
      <c r="N142" s="43">
        <f>J142*K142/(100+K142)</f>
        <v>0</v>
      </c>
      <c r="O142" s="43">
        <f>I142*L142/(100+L142)</f>
        <v>0</v>
      </c>
      <c r="P142" s="13"/>
      <c r="Q142" s="49">
        <f>F142-I142-J142</f>
        <v>0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</row>
    <row r="143" spans="1:256" ht="9">
      <c r="A143" s="44"/>
      <c r="B143" s="2">
        <f>B142+1</f>
        <v>0</v>
      </c>
      <c r="C143" s="3"/>
      <c r="D143" s="45"/>
      <c r="E143" s="45"/>
      <c r="F143" s="46">
        <f>IF(I143&lt;&gt;0,I143,J143)</f>
        <v>0</v>
      </c>
      <c r="G143" s="45"/>
      <c r="H143" s="47">
        <f>IF(N143&gt;0,N143,IF(O143&gt;0,O143,0))</f>
        <v>0</v>
      </c>
      <c r="I143" s="48"/>
      <c r="J143" s="48"/>
      <c r="K143" s="9"/>
      <c r="L143" s="9"/>
      <c r="M143" s="48">
        <f>M142+I143-J143</f>
        <v>0</v>
      </c>
      <c r="N143" s="11">
        <f>J143*K143/(100+K143)</f>
        <v>0</v>
      </c>
      <c r="O143" s="11">
        <f>I143*L143/(100+L143)</f>
        <v>0</v>
      </c>
      <c r="P143" s="13"/>
      <c r="Q143" s="49">
        <f>F143-I143-J143</f>
        <v>0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</row>
    <row r="144" spans="1:256" ht="9">
      <c r="A144" s="39"/>
      <c r="B144" s="40">
        <f>B143+1</f>
        <v>0</v>
      </c>
      <c r="C144" s="41"/>
      <c r="D144" s="4"/>
      <c r="E144" s="4"/>
      <c r="F144" s="5">
        <f>IF(I144&lt;&gt;0,I144,J144)</f>
        <v>0</v>
      </c>
      <c r="G144" s="4"/>
      <c r="H144" s="6">
        <f>IF(N144&gt;0,N144,IF(O144&gt;0,O144,0))</f>
        <v>0</v>
      </c>
      <c r="I144" s="15"/>
      <c r="J144" s="15"/>
      <c r="K144" s="42"/>
      <c r="L144" s="42"/>
      <c r="M144" s="15">
        <f>M143+I144-J144</f>
        <v>0</v>
      </c>
      <c r="N144" s="43">
        <f>J144*K144/(100+K144)</f>
        <v>0</v>
      </c>
      <c r="O144" s="43">
        <f>I144*L144/(100+L144)</f>
        <v>0</v>
      </c>
      <c r="P144" s="13"/>
      <c r="Q144" s="49">
        <f>F144-I144-J144</f>
        <v>0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</row>
    <row r="145" spans="1:256" ht="9">
      <c r="A145" s="44"/>
      <c r="B145" s="2">
        <f>B144+1</f>
        <v>0</v>
      </c>
      <c r="C145" s="3"/>
      <c r="D145" s="45"/>
      <c r="E145" s="45"/>
      <c r="F145" s="46">
        <f>IF(I145&lt;&gt;0,I145,J145)</f>
        <v>0</v>
      </c>
      <c r="G145" s="45"/>
      <c r="H145" s="47">
        <f>IF(N145&gt;0,N145,IF(O145&gt;0,O145,0))</f>
        <v>0</v>
      </c>
      <c r="I145" s="48"/>
      <c r="J145" s="48"/>
      <c r="K145" s="9"/>
      <c r="L145" s="9"/>
      <c r="M145" s="48">
        <f>M144+I145-J145</f>
        <v>0</v>
      </c>
      <c r="N145" s="11">
        <f>J145*K145/(100+K145)</f>
        <v>0</v>
      </c>
      <c r="O145" s="11">
        <f>I145*L145/(100+L145)</f>
        <v>0</v>
      </c>
      <c r="P145" s="13"/>
      <c r="Q145" s="49">
        <f>F145-I145-J145</f>
        <v>0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</row>
    <row r="146" spans="1:256" ht="9">
      <c r="A146" s="39"/>
      <c r="B146" s="40">
        <f>B145+1</f>
        <v>0</v>
      </c>
      <c r="C146" s="41"/>
      <c r="D146" s="4"/>
      <c r="E146" s="4"/>
      <c r="F146" s="5">
        <f>IF(I146&lt;&gt;0,I146,J146)</f>
        <v>0</v>
      </c>
      <c r="G146" s="4"/>
      <c r="H146" s="6">
        <f>IF(N146&gt;0,N146,IF(O146&gt;0,O146,0))</f>
        <v>0</v>
      </c>
      <c r="I146" s="15"/>
      <c r="J146" s="15"/>
      <c r="K146" s="42"/>
      <c r="L146" s="42"/>
      <c r="M146" s="15">
        <f>M145+I146-J146</f>
        <v>0</v>
      </c>
      <c r="N146" s="43">
        <f>J146*K146/(100+K146)</f>
        <v>0</v>
      </c>
      <c r="O146" s="43">
        <f>I146*L146/(100+L146)</f>
        <v>0</v>
      </c>
      <c r="P146" s="13"/>
      <c r="Q146" s="49">
        <f>F146-I146-J146</f>
        <v>0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7" spans="1:256" ht="9">
      <c r="A147" s="44"/>
      <c r="B147" s="2">
        <f>B146+1</f>
        <v>0</v>
      </c>
      <c r="C147" s="3"/>
      <c r="D147" s="45"/>
      <c r="E147" s="45"/>
      <c r="F147" s="46">
        <f>IF(I147&lt;&gt;0,I147,J147)</f>
        <v>0</v>
      </c>
      <c r="G147" s="45"/>
      <c r="H147" s="47">
        <v>0</v>
      </c>
      <c r="I147" s="48"/>
      <c r="J147" s="48"/>
      <c r="K147" s="9"/>
      <c r="L147" s="9"/>
      <c r="M147" s="48">
        <f>M146+I147-J147</f>
        <v>0</v>
      </c>
      <c r="N147" s="11">
        <f>J147*K147/(100+K147)</f>
        <v>0</v>
      </c>
      <c r="O147" s="11">
        <f>I147*L147/(100+L147)</f>
        <v>0</v>
      </c>
      <c r="P147" s="13"/>
      <c r="Q147" s="49">
        <f>F147-I147-J147</f>
        <v>0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</row>
    <row r="148" spans="1:256" ht="9">
      <c r="A148" s="39"/>
      <c r="B148" s="40">
        <f>B147+1</f>
        <v>0</v>
      </c>
      <c r="C148" s="41"/>
      <c r="D148" s="4"/>
      <c r="E148" s="4"/>
      <c r="F148" s="5">
        <f>IF(I148&lt;&gt;0,I148,J148)</f>
        <v>0</v>
      </c>
      <c r="G148" s="4"/>
      <c r="H148" s="6">
        <f>IF(N148&gt;0,N148,IF(O148&gt;0,O148,0))</f>
        <v>0</v>
      </c>
      <c r="I148" s="15"/>
      <c r="J148" s="15"/>
      <c r="K148" s="42"/>
      <c r="L148" s="42"/>
      <c r="M148" s="15">
        <f>M147+I148-J148</f>
        <v>0</v>
      </c>
      <c r="N148" s="43">
        <f>J148*K148/(100+K148)</f>
        <v>0</v>
      </c>
      <c r="O148" s="43">
        <f>I148*L148/(100+L148)</f>
        <v>0</v>
      </c>
      <c r="P148" s="13"/>
      <c r="Q148" s="49">
        <f>F148-I148-J148</f>
        <v>0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ht="9">
      <c r="A149" s="44"/>
      <c r="B149" s="2">
        <f>B148+1</f>
        <v>0</v>
      </c>
      <c r="C149" s="3"/>
      <c r="D149" s="45"/>
      <c r="E149" s="45"/>
      <c r="F149" s="46">
        <f>IF(I149&lt;&gt;0,I149,J149)</f>
        <v>0</v>
      </c>
      <c r="G149" s="45"/>
      <c r="H149" s="47">
        <f>IF(N149&gt;0,N149,IF(O149&gt;0,O149,0))</f>
        <v>0</v>
      </c>
      <c r="I149" s="48"/>
      <c r="J149" s="48"/>
      <c r="K149" s="9"/>
      <c r="L149" s="9"/>
      <c r="M149" s="48">
        <f>M148+I149-J149</f>
        <v>0</v>
      </c>
      <c r="N149" s="11">
        <f>J149*K149/(100+K149)</f>
        <v>0</v>
      </c>
      <c r="O149" s="11">
        <f>I149*L149/(100+L149)</f>
        <v>0</v>
      </c>
      <c r="P149" s="13"/>
      <c r="Q149" s="49">
        <f>F149-I149-J149</f>
        <v>0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 spans="1:256" ht="9">
      <c r="A150" s="39"/>
      <c r="B150" s="40">
        <f>B149+1</f>
        <v>0</v>
      </c>
      <c r="C150" s="41"/>
      <c r="D150" s="4"/>
      <c r="E150" s="4"/>
      <c r="F150" s="5">
        <f>IF(I150&lt;&gt;0,I150,J150)</f>
        <v>0</v>
      </c>
      <c r="G150" s="4"/>
      <c r="H150" s="6">
        <v>0</v>
      </c>
      <c r="I150" s="15"/>
      <c r="J150" s="15"/>
      <c r="K150" s="42"/>
      <c r="L150" s="42"/>
      <c r="M150" s="15">
        <f>M149+I150-J150</f>
        <v>0</v>
      </c>
      <c r="N150" s="43">
        <f>J150*K150/(100+K150)</f>
        <v>0</v>
      </c>
      <c r="O150" s="43">
        <f>I150*L150/(100+L150)</f>
        <v>0</v>
      </c>
      <c r="P150" s="13"/>
      <c r="Q150" s="49">
        <f>F150-I150-J150</f>
        <v>0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 spans="1:256" ht="9">
      <c r="A151" s="44"/>
      <c r="B151" s="2">
        <f>B150+1</f>
        <v>0</v>
      </c>
      <c r="C151" s="3"/>
      <c r="D151" s="45"/>
      <c r="E151" s="45"/>
      <c r="F151" s="46">
        <f>IF(I151&lt;&gt;0,I151,J151)</f>
        <v>0</v>
      </c>
      <c r="G151" s="45"/>
      <c r="H151" s="47">
        <v>0</v>
      </c>
      <c r="I151" s="48"/>
      <c r="J151" s="48"/>
      <c r="K151" s="9"/>
      <c r="L151" s="9"/>
      <c r="M151" s="48">
        <f>M150+I151-J151</f>
        <v>0</v>
      </c>
      <c r="N151" s="11">
        <f>J151*K151/(100+K151)</f>
        <v>0</v>
      </c>
      <c r="O151" s="11">
        <f>I151*L151/(100+L151)</f>
        <v>0</v>
      </c>
      <c r="P151" s="13"/>
      <c r="Q151" s="49">
        <f>F151-I151-J151</f>
        <v>0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 spans="1:256" ht="9">
      <c r="A152" s="39"/>
      <c r="B152" s="40">
        <f>B151+1</f>
        <v>0</v>
      </c>
      <c r="C152" s="41"/>
      <c r="D152" s="4"/>
      <c r="E152" s="4"/>
      <c r="F152" s="5">
        <f>IF(I152&lt;&gt;0,I152,J152)</f>
        <v>0</v>
      </c>
      <c r="G152" s="4"/>
      <c r="H152" s="6">
        <f>IF(N152&gt;0,N152,IF(O152&gt;0,O152,0))</f>
        <v>0</v>
      </c>
      <c r="I152" s="15"/>
      <c r="J152" s="15"/>
      <c r="K152" s="42"/>
      <c r="L152" s="42"/>
      <c r="M152" s="15">
        <f>M151+I152-J152</f>
        <v>0</v>
      </c>
      <c r="N152" s="43">
        <f>J152*K152/(100+K152)</f>
        <v>0</v>
      </c>
      <c r="O152" s="43">
        <f>I152*L152/(100+L152)</f>
        <v>0</v>
      </c>
      <c r="P152" s="13"/>
      <c r="Q152" s="49">
        <f>F152-I152-J152</f>
        <v>0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ht="9">
      <c r="A153" s="44"/>
      <c r="B153" s="2">
        <f>B152+1</f>
        <v>0</v>
      </c>
      <c r="C153" s="3"/>
      <c r="D153" s="45"/>
      <c r="E153" s="45"/>
      <c r="F153" s="46">
        <f>IF(I153&lt;&gt;0,I153,J153)</f>
        <v>0</v>
      </c>
      <c r="G153" s="45"/>
      <c r="H153" s="47">
        <f>IF(N153&gt;0,N153,IF(O153&gt;0,O153,0))</f>
        <v>0</v>
      </c>
      <c r="I153" s="48"/>
      <c r="J153" s="48"/>
      <c r="K153" s="9"/>
      <c r="L153" s="9"/>
      <c r="M153" s="48">
        <f>M152+I153-J153</f>
        <v>0</v>
      </c>
      <c r="N153" s="11">
        <f>J153*K153/(100+K153)</f>
        <v>0</v>
      </c>
      <c r="O153" s="11">
        <f>I153*L153/(100+L153)</f>
        <v>0</v>
      </c>
      <c r="P153" s="13"/>
      <c r="Q153" s="49">
        <f>F153-I153-J153</f>
        <v>0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ht="9">
      <c r="A154" s="39"/>
      <c r="B154" s="40">
        <f>B153+1</f>
        <v>0</v>
      </c>
      <c r="C154" s="41"/>
      <c r="D154" s="4"/>
      <c r="E154" s="4"/>
      <c r="F154" s="5">
        <f>IF(I154&lt;&gt;0,I154,J154)</f>
        <v>0</v>
      </c>
      <c r="G154" s="4"/>
      <c r="H154" s="6">
        <v>0</v>
      </c>
      <c r="I154" s="15"/>
      <c r="J154" s="15"/>
      <c r="K154" s="42"/>
      <c r="L154" s="42"/>
      <c r="M154" s="15">
        <f>M153+I154-J154</f>
        <v>0</v>
      </c>
      <c r="N154" s="43">
        <f>J154*K154/(100+K154)</f>
        <v>0</v>
      </c>
      <c r="O154" s="43">
        <f>I154*L154/(100+L154)</f>
        <v>0</v>
      </c>
      <c r="P154" s="13"/>
      <c r="Q154" s="49">
        <f>F154-I154-J154</f>
        <v>0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ht="9">
      <c r="A155" s="44"/>
      <c r="B155" s="2">
        <f>B154+1</f>
        <v>0</v>
      </c>
      <c r="C155" s="3"/>
      <c r="D155" s="45"/>
      <c r="E155" s="45"/>
      <c r="F155" s="46">
        <f>IF(I155&lt;&gt;0,I155,J155)</f>
        <v>0</v>
      </c>
      <c r="G155" s="45"/>
      <c r="H155" s="47">
        <f>IF(N155&gt;0,N155,IF(O155&gt;0,O155,0))</f>
        <v>0</v>
      </c>
      <c r="I155" s="48"/>
      <c r="J155" s="48"/>
      <c r="K155" s="9"/>
      <c r="L155" s="9"/>
      <c r="M155" s="48">
        <f>M154+I155-J155</f>
        <v>0</v>
      </c>
      <c r="N155" s="11">
        <f>J155*K155/(100+K155)</f>
        <v>0</v>
      </c>
      <c r="O155" s="11">
        <f>I155*L155/(100+L155)</f>
        <v>0</v>
      </c>
      <c r="P155" s="13"/>
      <c r="Q155" s="49">
        <f>F155-I155-J155</f>
        <v>0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256" ht="9">
      <c r="A156" s="39"/>
      <c r="B156" s="40">
        <f>B155+1</f>
        <v>0</v>
      </c>
      <c r="C156" s="41"/>
      <c r="D156" s="4"/>
      <c r="E156" s="4"/>
      <c r="F156" s="5">
        <f>IF(I156&lt;&gt;0,I156,J156)</f>
        <v>0</v>
      </c>
      <c r="G156" s="4"/>
      <c r="H156" s="6">
        <f>IF(N156&gt;0,N156,IF(O156&gt;0,O156,0))</f>
        <v>0</v>
      </c>
      <c r="I156" s="15"/>
      <c r="J156" s="15"/>
      <c r="K156" s="42"/>
      <c r="L156" s="42"/>
      <c r="M156" s="15">
        <f>M155+I156-J156</f>
        <v>0</v>
      </c>
      <c r="N156" s="43">
        <f>J156*K156/(100+K156)</f>
        <v>0</v>
      </c>
      <c r="O156" s="43">
        <f>I156*L156/(100+L156)</f>
        <v>0</v>
      </c>
      <c r="P156" s="13"/>
      <c r="Q156" s="49">
        <f>F156-I156-J156</f>
        <v>0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ht="9">
      <c r="A157" s="44"/>
      <c r="B157" s="2">
        <f>B156+1</f>
        <v>0</v>
      </c>
      <c r="C157" s="3"/>
      <c r="D157" s="45"/>
      <c r="E157" s="45"/>
      <c r="F157" s="46">
        <f>IF(I157&lt;&gt;0,I157,J157)</f>
        <v>0</v>
      </c>
      <c r="G157" s="45"/>
      <c r="H157" s="47">
        <f>IF(N157&gt;0,N157,IF(O157&gt;0,O157,0))</f>
        <v>0</v>
      </c>
      <c r="I157" s="48"/>
      <c r="J157" s="48"/>
      <c r="K157" s="9"/>
      <c r="L157" s="9"/>
      <c r="M157" s="48">
        <f>M156+I157-J157</f>
        <v>0</v>
      </c>
      <c r="N157" s="11">
        <f>J157*K157/(100+K157)</f>
        <v>0</v>
      </c>
      <c r="O157" s="11">
        <f>I157*L157/(100+L157)</f>
        <v>0</v>
      </c>
      <c r="P157" s="13"/>
      <c r="Q157" s="49">
        <f>F157-I157-J157</f>
        <v>0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 Vorlage</dc:title>
  <dc:subject>Kassenbuch Fibu</dc:subject>
  <dc:creator>Michael Schröder</dc:creator>
  <cp:keywords/>
  <dc:description>www.steuerschroeder.de</dc:description>
  <cp:lastModifiedBy/>
  <cp:lastPrinted>1601-01-01T00:06:31Z</cp:lastPrinted>
  <dcterms:created xsi:type="dcterms:W3CDTF">2002-04-14T16:09:19Z</dcterms:created>
  <dcterms:modified xsi:type="dcterms:W3CDTF">1601-01-01T00:06:31Z</dcterms:modified>
  <cp:category>Vorlage</cp:category>
  <cp:version/>
  <cp:contentType/>
  <cp:contentStatus/>
  <cp:revision>1</cp:revision>
</cp:coreProperties>
</file>